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5AAD434C-EF48-4B70-9E05-04E3F97FCEEE}" xr6:coauthVersionLast="47" xr6:coauthVersionMax="47" xr10:uidLastSave="{00000000-0000-0000-0000-000000000000}"/>
  <bookViews>
    <workbookView xWindow="-120" yWindow="-120" windowWidth="29040" windowHeight="15720" firstSheet="8" activeTab="8" xr2:uid="{2C86532F-AB5C-4B28-9E8C-3E98EEF75F92}"/>
  </bookViews>
  <sheets>
    <sheet name="T.01.2025" sheetId="46" state="hidden" r:id="rId1"/>
    <sheet name="T.02.2025" sheetId="44" state="hidden" r:id="rId2"/>
    <sheet name="T.03.2025" sheetId="48" state="hidden" r:id="rId3"/>
    <sheet name="T.04.2025" sheetId="49" state="hidden" r:id="rId4"/>
    <sheet name="T.05.2025" sheetId="50" state="hidden" r:id="rId5"/>
    <sheet name="LỊCH KS" sheetId="25" state="hidden" r:id="rId6"/>
    <sheet name="LỊCH TTLK 04.2024" sheetId="13" state="hidden" r:id="rId7"/>
    <sheet name="T.06.2025" sheetId="53" state="hidden" r:id="rId8"/>
    <sheet name="T.07.2025" sheetId="54" r:id="rId9"/>
    <sheet name="Sheet1" sheetId="23" state="hidden" r:id="rId10"/>
    <sheet name="GIỜ LÀM GV 2024" sheetId="26" state="hidden" r:id="rId11"/>
    <sheet name="GIỜ LÀM GV 2025" sheetId="45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3" l="1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S59" i="53" l="1"/>
  <c r="S61" i="53"/>
  <c r="O64" i="53"/>
  <c r="O66" i="53"/>
  <c r="O63" i="53"/>
  <c r="O65" i="53"/>
  <c r="O67" i="53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I19" i="25"/>
  <c r="A2" i="13"/>
  <c r="O56" i="46" l="1"/>
  <c r="O58" i="46"/>
  <c r="O60" i="46"/>
  <c r="O76" i="46"/>
  <c r="O78" i="46"/>
  <c r="O70" i="50"/>
  <c r="S59" i="48"/>
  <c r="S57" i="49"/>
  <c r="S59" i="49"/>
  <c r="S58" i="48"/>
  <c r="S56" i="49"/>
  <c r="S58" i="49"/>
  <c r="S60" i="49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T58" i="48" l="1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charset val="1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2" authorId="0" shapeId="0" xr:uid="{309DCEA0-4F78-45D5-B283-F43AE12EBFFD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51" authorId="0" shapeId="0" xr:uid="{5DDD8718-0575-4B9F-B088-383DCE4EF52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<sst xmlns="http://schemas.openxmlformats.org/spreadsheetml/2006/main" count="4045" uniqueCount="768">
  <si>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</si>
  <si>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</si>
  <si>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</si>
  <si>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</si>
  <si>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</si>
  <si>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</si>
  <si>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</si>
  <si>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</si>
  <si>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</si>
  <si>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</si>
  <si>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</si>
  <si>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</si>
  <si>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</si>
  <si>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</si>
  <si>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Trang</t>
  </si>
  <si>
    <t>Dân</t>
  </si>
  <si>
    <t>Uyên</t>
  </si>
  <si>
    <t>Nguyên</t>
  </si>
  <si>
    <t>THỨ 3</t>
  </si>
  <si>
    <t>THỨ 4</t>
  </si>
  <si>
    <t>THỨ 5</t>
  </si>
  <si>
    <t>Nhu</t>
  </si>
  <si>
    <t>THỨ 6</t>
  </si>
  <si>
    <t>29/12</t>
  </si>
  <si>
    <t>THỨ 7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</si>
  <si>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</si>
  <si>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</si>
  <si>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</si>
  <si>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</si>
  <si>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</si>
  <si>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</si>
  <si>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</si>
  <si>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</si>
  <si>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</si>
  <si>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</si>
  <si>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</si>
  <si>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</si>
  <si>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</si>
  <si>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</si>
  <si>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</si>
  <si>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</si>
  <si>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</si>
  <si>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</si>
  <si>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</si>
  <si>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</si>
  <si>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</si>
  <si>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</si>
  <si>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</si>
  <si>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</si>
  <si>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</si>
  <si>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</si>
  <si>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</si>
  <si>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</si>
  <si>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</si>
  <si>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</si>
  <si>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</si>
  <si>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</si>
  <si>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</si>
  <si>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</si>
  <si>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</si>
  <si>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</si>
  <si>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</si>
  <si>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</si>
  <si>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</si>
  <si>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</si>
  <si>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</si>
  <si>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</si>
  <si>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</si>
  <si>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</si>
  <si>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TL02 - KS43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</si>
  <si>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</si>
  <si>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</si>
  <si>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</si>
  <si>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</si>
  <si>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</si>
  <si>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</si>
  <si>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</si>
  <si>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</si>
  <si>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</si>
  <si>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</si>
  <si>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</si>
  <si>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</si>
  <si>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</si>
  <si>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</si>
  <si>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</si>
  <si>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</si>
  <si>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</si>
  <si>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</si>
  <si>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</si>
  <si>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</si>
  <si>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</si>
  <si>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</si>
  <si>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</si>
  <si>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</si>
  <si>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</si>
  <si>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</si>
  <si>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</si>
  <si>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</si>
  <si>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</si>
  <si>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</si>
  <si>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</si>
  <si>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</si>
  <si>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</si>
  <si>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</si>
  <si>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</si>
  <si>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</si>
  <si>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</si>
  <si>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</si>
  <si>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</si>
  <si>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</si>
  <si>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</si>
  <si>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</si>
  <si>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</si>
  <si>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</si>
  <si>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</si>
  <si>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</si>
  <si>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</si>
  <si>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</si>
  <si>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</si>
  <si>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</si>
  <si>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</si>
  <si>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</si>
  <si>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</si>
  <si>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</si>
  <si>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</si>
  <si>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</si>
  <si>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</si>
  <si>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</si>
  <si>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</si>
  <si>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</si>
  <si>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</si>
  <si>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</si>
  <si>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</si>
  <si>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</si>
  <si>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</si>
  <si>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</si>
  <si>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</si>
  <si>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</si>
  <si>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</si>
  <si>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</si>
  <si>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</si>
  <si>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</si>
  <si>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</si>
  <si>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</si>
  <si>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</si>
  <si>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</si>
  <si>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</si>
  <si>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</si>
  <si>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</si>
  <si>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</si>
  <si>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</si>
  <si>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</si>
  <si>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</si>
  <si>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</si>
  <si>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</si>
  <si>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</si>
  <si>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</si>
  <si>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</si>
  <si>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</si>
  <si>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</si>
  <si>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</si>
  <si>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</si>
  <si>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</si>
  <si>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</si>
  <si>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</si>
  <si>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</si>
  <si>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</si>
  <si>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</si>
  <si>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</si>
  <si>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</si>
  <si>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</si>
  <si>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</si>
  <si>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</si>
  <si>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</si>
  <si>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</si>
  <si>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</si>
  <si>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</si>
  <si>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</si>
  <si>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</si>
  <si>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</si>
  <si>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</si>
  <si>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</si>
  <si>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</si>
  <si>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</si>
  <si>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</si>
  <si>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</si>
  <si>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</si>
  <si>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</si>
  <si>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</si>
  <si>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</si>
  <si>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</si>
  <si>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</si>
  <si>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</si>
  <si>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</si>
  <si>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</si>
  <si>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</si>
  <si>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</si>
  <si>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</si>
  <si>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</si>
  <si>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</si>
  <si>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</si>
  <si>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</si>
  <si>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</si>
  <si>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</si>
  <si>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</si>
  <si>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</si>
  <si>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</si>
  <si>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</si>
  <si>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</si>
  <si>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</si>
  <si>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</si>
  <si>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</si>
  <si>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</si>
  <si>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</si>
  <si>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</si>
  <si>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</si>
  <si>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</si>
  <si>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</si>
  <si>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</si>
  <si>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</si>
  <si>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</si>
  <si>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</si>
  <si>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</si>
  <si>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</si>
  <si>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</si>
  <si>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</si>
  <si>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</si>
  <si>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</si>
  <si>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</si>
  <si>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</si>
  <si>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</si>
  <si>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</si>
  <si>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</si>
  <si>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</si>
  <si>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</si>
  <si>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</si>
  <si>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</si>
  <si>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</si>
  <si>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</si>
  <si>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</si>
  <si>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</si>
  <si>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</si>
  <si>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</si>
  <si>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</si>
  <si>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</si>
  <si>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</si>
  <si>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</si>
  <si>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</si>
  <si>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</si>
  <si>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</si>
  <si>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</si>
  <si>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</si>
  <si>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</si>
  <si>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</si>
  <si>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</si>
  <si>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</si>
  <si>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</si>
  <si>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</si>
  <si>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</si>
  <si>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</si>
  <si>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</si>
  <si>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</si>
  <si>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</si>
  <si>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</si>
  <si>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</si>
  <si>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</si>
  <si>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 06- NH1+NH2
ÂU CƠ</t>
  </si>
  <si>
    <t>18.10</t>
  </si>
  <si>
    <t>22.10 (1/2AM)</t>
  </si>
  <si>
    <t>22.10 (1/2PM)</t>
  </si>
  <si>
    <t>26.10 AM</t>
  </si>
  <si>
    <t>12.10 AM</t>
  </si>
  <si>
    <t xml:space="preserve">TL16 - KS47 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</si>
  <si>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</si>
  <si>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</si>
  <si>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</si>
  <si>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</si>
  <si>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</si>
  <si>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</si>
  <si>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</si>
  <si>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</si>
  <si>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TL40 - E633 
ÂU CƠ</t>
  </si>
  <si>
    <t xml:space="preserve">JP01TL_KS1A_03 </t>
  </si>
  <si>
    <t>JP01TL_KS1A_04</t>
  </si>
  <si>
    <t>JP01TL_KS1A_05</t>
  </si>
  <si>
    <t>CHỦ NHẬT</t>
  </si>
  <si>
    <t>TL03 - E636
ÂU CƠ</t>
  </si>
  <si>
    <t>TL45- GXC 3
ÂU CƠ</t>
  </si>
  <si>
    <t>TL46 - GXC 4</t>
  </si>
  <si>
    <t>TL47 - GXC 5 
ÂU CƠ</t>
  </si>
  <si>
    <t>TL04 - GXC 2 
ÂU CƠ</t>
  </si>
  <si>
    <t>THÁNG 12.2024</t>
  </si>
  <si>
    <t>THÁNG 11.2024</t>
  </si>
  <si>
    <t>20.11(AM)</t>
  </si>
  <si>
    <t>21.11(AM)</t>
  </si>
  <si>
    <t>23.11 (AM)</t>
  </si>
  <si>
    <t>TL08 - 638
ÂU CƠ</t>
  </si>
  <si>
    <t xml:space="preserve">TL09 - 639 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</si>
  <si>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</si>
  <si>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</si>
  <si>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</si>
  <si>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</si>
  <si>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</si>
  <si>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</si>
  <si>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</si>
  <si>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</si>
  <si>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</si>
  <si>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</si>
  <si>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</si>
  <si>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</si>
  <si>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</si>
  <si>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</si>
  <si>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</si>
  <si>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</si>
  <si>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</si>
  <si>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</si>
  <si>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</si>
  <si>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 xml:space="preserve">TL34 - GTG3 -K1-PC14- 
K1-PC15 </t>
  </si>
  <si>
    <t xml:space="preserve">TL34 - GTG3 -K1-PC14 -K1-PC15 </t>
  </si>
  <si>
    <t>07.12 (1/2 AM)</t>
  </si>
  <si>
    <t>KTN - 51A 
LẦU 8 - AB</t>
  </si>
  <si>
    <t>TL07 - GXC7</t>
  </si>
  <si>
    <t>05.12 (AM)
07.12 (1/2 AM)
11.12 (1/2 PM)</t>
  </si>
  <si>
    <t>TL23 - GXC8
ÂU CƠ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</si>
  <si>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</si>
  <si>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</si>
  <si>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</si>
  <si>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</si>
  <si>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</si>
  <si>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</si>
  <si>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</si>
  <si>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</si>
  <si>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</si>
  <si>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</si>
  <si>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</si>
  <si>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</si>
  <si>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</si>
  <si>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</si>
  <si>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</si>
  <si>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</si>
  <si>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</si>
  <si>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</si>
  <si>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</si>
  <si>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</si>
  <si>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</si>
  <si>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</si>
  <si>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</si>
  <si>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</si>
  <si>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</si>
  <si>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</si>
  <si>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</si>
  <si>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</si>
  <si>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</si>
  <si>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</si>
  <si>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</si>
  <si>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</si>
  <si>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THÁNG 01.2025</t>
  </si>
  <si>
    <t>THÁNG 02.2025</t>
  </si>
  <si>
    <t>THÁNG 03.2025</t>
  </si>
  <si>
    <t>THÁNG 04.2025</t>
  </si>
  <si>
    <t>THÁNG 05.2025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</si>
  <si>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</si>
  <si>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</si>
  <si>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</si>
  <si>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</si>
  <si>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</si>
  <si>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</si>
  <si>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</si>
  <si>
    <t>02.01 (AM-PM)</t>
  </si>
  <si>
    <t>11.01 (1/2 AM)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</si>
  <si>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</si>
  <si>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</si>
  <si>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</si>
  <si>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</si>
  <si>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</si>
  <si>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</si>
  <si>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</si>
  <si>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</si>
  <si>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</si>
  <si>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</si>
  <si>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</si>
  <si>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</si>
  <si>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</si>
  <si>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</si>
  <si>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</si>
  <si>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</si>
  <si>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</si>
  <si>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</si>
  <si>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</si>
  <si>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</si>
  <si>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</si>
  <si>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</si>
  <si>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</si>
  <si>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</si>
  <si>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</si>
  <si>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</si>
  <si>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</si>
  <si>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</si>
  <si>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</si>
  <si>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</si>
  <si>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</si>
  <si>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</si>
  <si>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</si>
  <si>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</si>
  <si>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18.01 (AM-PM)</t>
  </si>
  <si>
    <t>TL01 - E640
NEW</t>
  </si>
  <si>
    <t>TL21 - E645
NEW</t>
  </si>
  <si>
    <t>TL13 - E644
NEW</t>
  </si>
  <si>
    <t>18.01 (PM)</t>
  </si>
  <si>
    <t>TL15 - GXC9
NEW</t>
  </si>
  <si>
    <t>22.01 (1/2AM)</t>
  </si>
  <si>
    <t>KTN - 52B - P.201
NEW</t>
  </si>
  <si>
    <t>KTN - 52A - P.201
NEW</t>
  </si>
  <si>
    <t>08.02.2025 (AM-PM Làm bù)</t>
  </si>
  <si>
    <t>08.02 (về sớm 30p)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</si>
  <si>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</si>
  <si>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</si>
  <si>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</si>
  <si>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</si>
  <si>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</si>
  <si>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</si>
  <si>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>15.02 (PM)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</si>
  <si>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</si>
  <si>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</si>
  <si>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</si>
  <si>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</si>
  <si>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</si>
  <si>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</si>
  <si>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</si>
  <si>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</si>
  <si>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</si>
  <si>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</si>
  <si>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</si>
  <si>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</si>
  <si>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</si>
  <si>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</si>
  <si>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</si>
  <si>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</si>
  <si>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</si>
  <si>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</si>
  <si>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</si>
  <si>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</si>
  <si>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</si>
  <si>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</si>
  <si>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</si>
  <si>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</si>
  <si>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</si>
  <si>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</si>
  <si>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</si>
  <si>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</si>
  <si>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</si>
  <si>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</si>
  <si>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21-22-24 (AM-PM 2,5 ngày)</t>
  </si>
  <si>
    <t>TL13 - E644</t>
  </si>
  <si>
    <t>TL21 - E645
ÂU CƠ</t>
  </si>
  <si>
    <t>TL01 - E640
ÂU CƠ</t>
  </si>
  <si>
    <t>TL25 - E647
ÂU CƠ</t>
  </si>
  <si>
    <t>TL04 - E646
ÂU CƠ</t>
  </si>
  <si>
    <t>17.02 (AM-PM)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</si>
  <si>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</si>
  <si>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</si>
  <si>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</si>
  <si>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</si>
  <si>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</si>
  <si>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</si>
  <si>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</si>
  <si>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</si>
  <si>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>TL24 - KS51
NEW</t>
  </si>
  <si>
    <t>TL15 - GXC9</t>
  </si>
  <si>
    <t>TL02 - DNa103+HUE32 
NEW</t>
  </si>
  <si>
    <t>TL04 - TV38</t>
  </si>
  <si>
    <t>TL04 - TV38
NEW</t>
  </si>
  <si>
    <t>TL05 - TG46+VL78
NEW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</si>
  <si>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</si>
  <si>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</si>
  <si>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</si>
  <si>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</si>
  <si>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</si>
  <si>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</si>
  <si>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</si>
  <si>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>TL03 -KS4-DNa+HN39
NEW</t>
  </si>
  <si>
    <t>TL03 -KS4-DNa+HN39</t>
  </si>
  <si>
    <t>Nguyên
Hiếu</t>
  </si>
  <si>
    <t>QUÁCH TRUNG HIẾU</t>
  </si>
  <si>
    <t>15.03 (AM)</t>
  </si>
  <si>
    <t>08.03 AM</t>
  </si>
  <si>
    <t>06.03 PM</t>
  </si>
  <si>
    <t>TL05 - VL78
OFF</t>
  </si>
  <si>
    <t>TL02 - DNa103+HUE32+TG46+BT32</t>
  </si>
  <si>
    <t>KTN 54B - P.301 - ÂU CƠ 
NEW</t>
  </si>
  <si>
    <t>KTN 56B1,2 - P301 - ÂU CƠ
 NEW</t>
  </si>
  <si>
    <t>KTN 55B1,2 -P201 - 24AB
 NEW</t>
  </si>
  <si>
    <t>KTN 54A - P301 - ÂU CƠ
NEW</t>
  </si>
  <si>
    <t>KTN 56 A1,2 -P301 - ÂU CƠ
 NEW</t>
  </si>
  <si>
    <t>KTN 55 A1,2 - P201 - 24AB
NEW</t>
  </si>
  <si>
    <t>11.03 PM</t>
  </si>
  <si>
    <t>TL 06- NH2</t>
  </si>
  <si>
    <t>15.3 AM</t>
  </si>
  <si>
    <t>Uyên
Hiếu</t>
  </si>
  <si>
    <t>31/03</t>
  </si>
  <si>
    <t>01/04</t>
  </si>
  <si>
    <t>02/04</t>
  </si>
  <si>
    <t>03/04</t>
  </si>
  <si>
    <t>04/04</t>
  </si>
  <si>
    <t>05/04</t>
  </si>
  <si>
    <t>07/04</t>
  </si>
  <si>
    <t>08/04</t>
  </si>
  <si>
    <t>09/04</t>
  </si>
  <si>
    <t>10/04</t>
  </si>
  <si>
    <t>11/04</t>
  </si>
  <si>
    <t>12/04</t>
  </si>
  <si>
    <t>14/04</t>
  </si>
  <si>
    <t>15/04</t>
  </si>
  <si>
    <t>16/04</t>
  </si>
  <si>
    <t>17/04</t>
  </si>
  <si>
    <t>18/04</t>
  </si>
  <si>
    <t>19/04</t>
  </si>
  <si>
    <t>21/04</t>
  </si>
  <si>
    <t>22/04</t>
  </si>
  <si>
    <t>23/04</t>
  </si>
  <si>
    <t>24/04</t>
  </si>
  <si>
    <t>25/04</t>
  </si>
  <si>
    <t xml:space="preserve"> 26/04</t>
  </si>
  <si>
    <t>TL24 - KS51
ÂU CƠ</t>
  </si>
  <si>
    <t>TL07 DN103 -KSDB1-K2-DN</t>
  </si>
  <si>
    <t>KTN 56B1
ÂU CƠ</t>
  </si>
  <si>
    <t>KTN 56B2 
ÂU CƠ</t>
  </si>
  <si>
    <t>KTN 56 A1
ÂU CƠ</t>
  </si>
  <si>
    <t>KTN 56 A2
ÂU CƠ</t>
  </si>
  <si>
    <t>KTN 54A 
ÂU CƠ</t>
  </si>
  <si>
    <t>KTN 55B1
LẦU 8 -AB</t>
  </si>
  <si>
    <t>KTN 55B2
LẦU 8 -AB</t>
  </si>
  <si>
    <t>KTN 55 A1
LẦU 8-AB</t>
  </si>
  <si>
    <t>KTN 55 A2
LẦU 8-AB</t>
  </si>
  <si>
    <t>TL 06 DN102-BD62</t>
  </si>
  <si>
    <t>TL 34 - E648
NEW</t>
  </si>
  <si>
    <t>TL35 -E649
NEW</t>
  </si>
  <si>
    <t>TL35 -E649
ÂU CƠ</t>
  </si>
  <si>
    <t>TL36 - E650
NEW</t>
  </si>
  <si>
    <t>TL 34 - E648
ÂU CƠ</t>
  </si>
  <si>
    <t>TL36 - E650
ÂU CƠ</t>
  </si>
  <si>
    <t>TL07 - GXC11</t>
  </si>
  <si>
    <t>TL07 - GXC11
NEW</t>
  </si>
  <si>
    <t>TL33 - GXC12
ÂU CƠ</t>
  </si>
  <si>
    <t>HIẾU</t>
  </si>
  <si>
    <t>Hiếu
Trang</t>
  </si>
  <si>
    <t>Hiếu
Dân</t>
  </si>
  <si>
    <t>Hiếu
Uyên</t>
  </si>
  <si>
    <t>Hiếu
Nguyên</t>
  </si>
  <si>
    <t>NGHỈ LỄ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</si>
  <si>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</si>
  <si>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14.03 (AM)</t>
  </si>
  <si>
    <t>TL02 - DNa103+HUE32+BT32</t>
  </si>
  <si>
    <t>KTN 54B1
ÂU CƠ</t>
  </si>
  <si>
    <t>KTN 54B2
ÂU CƠ</t>
  </si>
  <si>
    <t>TL 06- NH2.1</t>
  </si>
  <si>
    <t>TL 06- NH2.1
NEW</t>
  </si>
  <si>
    <t>TL33 - GXC12 - ÂU CƠ
NEW</t>
  </si>
  <si>
    <t>TL08 - KSDB2-K1-DN</t>
  </si>
  <si>
    <t>26.03 (AM-PM)</t>
  </si>
  <si>
    <t>TL03 -KS4-Dna
học bù</t>
  </si>
  <si>
    <t>09.04 (PM)</t>
  </si>
  <si>
    <t>TL11 - 651
NEW</t>
  </si>
  <si>
    <t>28/04</t>
  </si>
  <si>
    <t>29/04</t>
  </si>
  <si>
    <t>30/04</t>
  </si>
  <si>
    <t>01/05</t>
  </si>
  <si>
    <t>02/05</t>
  </si>
  <si>
    <t>03/05</t>
  </si>
  <si>
    <t>05/05</t>
  </si>
  <si>
    <t>06/05</t>
  </si>
  <si>
    <t>07/05</t>
  </si>
  <si>
    <t>08/05</t>
  </si>
  <si>
    <t>09/05</t>
  </si>
  <si>
    <t>10/05</t>
  </si>
  <si>
    <t>12/05</t>
  </si>
  <si>
    <t>13/05</t>
  </si>
  <si>
    <t>14/05</t>
  </si>
  <si>
    <t>15/05</t>
  </si>
  <si>
    <t>16/05</t>
  </si>
  <si>
    <t>17/05</t>
  </si>
  <si>
    <t>19/05</t>
  </si>
  <si>
    <t>20/05</t>
  </si>
  <si>
    <t>21/05</t>
  </si>
  <si>
    <t>22/05</t>
  </si>
  <si>
    <t>23/05</t>
  </si>
  <si>
    <t xml:space="preserve"> 24/05</t>
  </si>
  <si>
    <t>TL17 - E643
P605 -ÂU CƠ</t>
  </si>
  <si>
    <t>TL16 - KS47 
P.404</t>
  </si>
  <si>
    <t>TL36 - E650
P.501-ÂU CƠ</t>
  </si>
  <si>
    <t>TL33 - GXC12 
 ÂU CƠ</t>
  </si>
  <si>
    <t>TL14 - GXC13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</si>
  <si>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</si>
  <si>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14.04 (PM)</t>
  </si>
  <si>
    <t>TL10 - LHS24+LHS25</t>
  </si>
  <si>
    <t>KTN 57 A1,2 -P301 - ÂU CƠ
 NEW</t>
  </si>
  <si>
    <t>KTN 57B1,2-P301-ÂU CƠ
 NEW</t>
  </si>
  <si>
    <t>KTN 58 A - P201 - 24AB
NEW</t>
  </si>
  <si>
    <t>KTN 57 A1 
ÂU CƠ</t>
  </si>
  <si>
    <t>KTN 57 A2
ÂU CƠ</t>
  </si>
  <si>
    <t>KTN 57B1
ÂU CƠ</t>
  </si>
  <si>
    <t>KTN 57B2
ÂU CƠ</t>
  </si>
  <si>
    <t>KTN 58 A 
LẦU 8-ẤP BẮC</t>
  </si>
  <si>
    <t>KTN 58 B - P201 - 24AB
NEW</t>
  </si>
  <si>
    <t>KTN 58 B
LẦU 8-ẤP BẮC</t>
  </si>
  <si>
    <t>TL12 - E652
NEW</t>
  </si>
  <si>
    <t>TL12 - E652
ÂU CƠ</t>
  </si>
  <si>
    <t>TL18 - E653</t>
  </si>
  <si>
    <t>TL18 - E653
NEW</t>
  </si>
  <si>
    <t>TL40 - E654
NEW</t>
  </si>
  <si>
    <t>TL10 - LHS24+ LHS25</t>
  </si>
  <si>
    <t>TL14 - GXC13 
NEW - ÂU CƠ</t>
  </si>
  <si>
    <t>TL19 - KS52</t>
  </si>
  <si>
    <t>TL19 - KS52
NEW</t>
  </si>
  <si>
    <t>TL35 -E649
P501 - ÂU CƠ</t>
  </si>
  <si>
    <t>TL 34 - E648
P302 - ÂU CƠ</t>
  </si>
  <si>
    <t>19.04 AM</t>
  </si>
  <si>
    <t>TL09-TV39+K1-GPC5</t>
  </si>
  <si>
    <t>TL09-TV39+K1-GPC5
NEW</t>
  </si>
  <si>
    <t>TL09-TV39++K1-GPC5</t>
  </si>
  <si>
    <t>TL11 - VL79-SPKT
NEW OFF</t>
  </si>
  <si>
    <t>TL11 - VL79-SPKT
OFF</t>
  </si>
  <si>
    <t>TL10 - BV47-ST13-TG47</t>
  </si>
  <si>
    <t>TL10 - BV47-ST13-TG47
NEW</t>
  </si>
  <si>
    <t>TL11 - 651</t>
  </si>
  <si>
    <t>TL16 - KS47.1</t>
  </si>
  <si>
    <t>TL16 - KS47.2
ÂU CƠ</t>
  </si>
  <si>
    <t>26.04 (1/2 AM)</t>
  </si>
  <si>
    <t>TL03 -KS4-DNa+HN39+TV38</t>
  </si>
  <si>
    <t>TL07 DN103 -KSDB1-K1-DN</t>
  </si>
  <si>
    <t>02.05(AM-PM)
03.05 (AM)</t>
  </si>
  <si>
    <t>TL01 - E640
LẦU 7 -ÂU CƠ</t>
  </si>
  <si>
    <t>TL02 - DNa102+HUE32+BT32</t>
  </si>
  <si>
    <t>TL08 -DN103+ KSDB2-K1-DN</t>
  </si>
  <si>
    <t>TL07 - GXC11 + TK19</t>
  </si>
  <si>
    <t xml:space="preserve">TL23 - GXC14
NEW </t>
  </si>
  <si>
    <t>KTN 57 A2
LẦU 8 -AB</t>
  </si>
  <si>
    <t>KTN - 59A
P201 - 24AB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</si>
  <si>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</si>
  <si>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KTN - 59B
P201 - 24AB
NEW</t>
  </si>
  <si>
    <t>26/05</t>
  </si>
  <si>
    <t>27/05</t>
  </si>
  <si>
    <t>28/05</t>
  </si>
  <si>
    <t>29/05</t>
  </si>
  <si>
    <t>30/05</t>
  </si>
  <si>
    <t>31/05</t>
  </si>
  <si>
    <t>02/06</t>
  </si>
  <si>
    <t>03/06</t>
  </si>
  <si>
    <t>04/06</t>
  </si>
  <si>
    <t>05/06</t>
  </si>
  <si>
    <t>06/06</t>
  </si>
  <si>
    <t>07/06</t>
  </si>
  <si>
    <t>09/06</t>
  </si>
  <si>
    <t>10/06</t>
  </si>
  <si>
    <t>11/06</t>
  </si>
  <si>
    <t>12/06</t>
  </si>
  <si>
    <t>13/06</t>
  </si>
  <si>
    <t>14/06</t>
  </si>
  <si>
    <t>16/06</t>
  </si>
  <si>
    <t>17/06</t>
  </si>
  <si>
    <t>18/06</t>
  </si>
  <si>
    <t>19/06</t>
  </si>
  <si>
    <t>20/06</t>
  </si>
  <si>
    <t>KTN 58 A
 LẦU 8 -AB</t>
  </si>
  <si>
    <t>TL15 - NH3
ÂU CƠ</t>
  </si>
  <si>
    <t>TL07 - GXC11+TK19</t>
  </si>
  <si>
    <t>TL23 - GXC14</t>
  </si>
  <si>
    <t>KTN - 59B
LẦU 8-ẤP BẮC</t>
  </si>
  <si>
    <t>KTN - 59A
LẦU 8-ẤP BẮC</t>
  </si>
  <si>
    <t>TL17 - E643 - TCVĐ
ÂU CƠ</t>
  </si>
  <si>
    <t>TL08 - 638 - TCVĐ
ÂU CƠ</t>
  </si>
  <si>
    <t>TL36 - E650 - TCVĐ
ÂU CƠ</t>
  </si>
  <si>
    <t>16.05 (PM)</t>
  </si>
  <si>
    <t>TL15 - NH3 - TCVĐ
ÂU CƠ</t>
  </si>
  <si>
    <t>TL24 - KS51 - TCVĐ
ÂU CƠ</t>
  </si>
  <si>
    <t>TL35 -E649 - TCVĐ
ÂU CƠ</t>
  </si>
  <si>
    <t>TL04 - 655</t>
  </si>
  <si>
    <t>TL04 - 655
NEW</t>
  </si>
  <si>
    <t>TL20 - E656
NEW</t>
  </si>
  <si>
    <t>TL21 - E657
NEW</t>
  </si>
  <si>
    <t>TL21 - E657
ÂU CƠ</t>
  </si>
  <si>
    <t>TL20 - E656
ÂU CƠ</t>
  </si>
  <si>
    <t xml:space="preserve">TL37 - KS45                                        </t>
  </si>
  <si>
    <t>09.05 (1/2 PM)
10.05 (AM)
19.05 (AM-PM)</t>
  </si>
  <si>
    <t>TL02 - DNa102+BT32</t>
  </si>
  <si>
    <t xml:space="preserve">Dân </t>
  </si>
  <si>
    <t>TL13 - ST14</t>
  </si>
  <si>
    <t>TL13 - ST14
NEW</t>
  </si>
  <si>
    <t>Hiếu</t>
  </si>
  <si>
    <t>TL10 - BV47-TG47-DNA104-BV48</t>
  </si>
  <si>
    <t>TL02 - KS54
NEW</t>
  </si>
  <si>
    <t>TL12 - BT33</t>
  </si>
  <si>
    <t>TL12 - BT33
NEW</t>
  </si>
  <si>
    <t>KTN - 60A1,2-P301-ÂU CƠ
 NEW</t>
  </si>
  <si>
    <t>KTN - 60B1,2-P301-ÂU CƠ
 NEW</t>
  </si>
  <si>
    <t>KTN - 61A
P201 - 24AB
NEW</t>
  </si>
  <si>
    <t>KTN - 61B
P201 - 24AB
NEW</t>
  </si>
  <si>
    <t>KTN - 60A1
ÂU CƠ</t>
  </si>
  <si>
    <t>KTN - 60B1
ÂU CƠ</t>
  </si>
  <si>
    <t>KTN - 60B2
ÂU CƠ</t>
  </si>
  <si>
    <t xml:space="preserve"> 21/06</t>
  </si>
  <si>
    <t>KTN - 60A2
LẦU 8-ẤP BẮC</t>
  </si>
  <si>
    <t>TL14 - TV40-HN40
NEW</t>
  </si>
  <si>
    <t>05.06 (AM)</t>
  </si>
  <si>
    <t>TL 15-DNa105 
NEW</t>
  </si>
  <si>
    <t>06.06 (Am-Pm)
07.06(AM)
09.06 (Am-Pm)
10.06 (Am-Pm)</t>
  </si>
  <si>
    <t>06.06 (AM)</t>
  </si>
  <si>
    <t>06.06 (PM)</t>
  </si>
  <si>
    <t>TL10 - BV47-DNA104-BV48</t>
  </si>
  <si>
    <t>TL29 - GXC15
ÂU CƠ - NEW</t>
  </si>
  <si>
    <t>TL14 - TV40-HN40- K1-PC47-K1-GPC5</t>
  </si>
  <si>
    <t>23/06</t>
  </si>
  <si>
    <t>24/06</t>
  </si>
  <si>
    <t>25/06</t>
  </si>
  <si>
    <t>27/06</t>
  </si>
  <si>
    <t>28/06</t>
  </si>
  <si>
    <t>26/06</t>
  </si>
  <si>
    <t>30/06</t>
  </si>
  <si>
    <t>01/07</t>
  </si>
  <si>
    <t>02/07</t>
  </si>
  <si>
    <t>03/07</t>
  </si>
  <si>
    <t>04/07</t>
  </si>
  <si>
    <t>05/07</t>
  </si>
  <si>
    <t>07/07</t>
  </si>
  <si>
    <t>08/07</t>
  </si>
  <si>
    <t>09/07</t>
  </si>
  <si>
    <t>10/07</t>
  </si>
  <si>
    <t>11/07</t>
  </si>
  <si>
    <t>12/07</t>
  </si>
  <si>
    <t>14/07</t>
  </si>
  <si>
    <t>15/07</t>
  </si>
  <si>
    <t>16/07</t>
  </si>
  <si>
    <t>17/07</t>
  </si>
  <si>
    <t>18/07</t>
  </si>
  <si>
    <t>19/07</t>
  </si>
  <si>
    <t>TL13 - ST14
OFF</t>
  </si>
  <si>
    <t xml:space="preserve">TL 15-DNa105 </t>
  </si>
  <si>
    <t>TL17 - DN105</t>
  </si>
  <si>
    <t>TL17 - DN105
NEW</t>
  </si>
  <si>
    <t>TL02 - KS54
ÂU CƠ</t>
  </si>
  <si>
    <t xml:space="preserve">TL29 - GXC15
ÂU CƠ </t>
  </si>
  <si>
    <t>TL17 - E643 
ÂU CƠ</t>
  </si>
  <si>
    <t>TL36 - E650 
ÂU CƠ</t>
  </si>
  <si>
    <t>TL38 - KS48 -TCVĐ
ÂU CƠ</t>
  </si>
  <si>
    <t>TL16 - KS47.2 - TCVĐ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</si>
  <si>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</si>
  <si>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TL21 - E657
P402 - ÂU CƠ</t>
  </si>
  <si>
    <t>TL18 - TV41</t>
  </si>
  <si>
    <t>TL18 - TV41
NEW</t>
  </si>
  <si>
    <t>TL11 - 651 -TCVĐ</t>
  </si>
  <si>
    <t>TL12 - E652 - TCVĐ
ÂU CƠ</t>
  </si>
  <si>
    <t>TL33 - GXC12 - TCVĐ
ÂU CƠ</t>
  </si>
  <si>
    <t>TL03 - E658</t>
  </si>
  <si>
    <t>TL03 - E658
NEW</t>
  </si>
  <si>
    <t>TL-22 - 659</t>
  </si>
  <si>
    <t>TL31 - E660</t>
  </si>
  <si>
    <t>TL31 - E660
NEW</t>
  </si>
  <si>
    <t>KTN - 61B
LẦU 8-ẤP BẮC</t>
  </si>
  <si>
    <t>KTN - 61A
LẦU 8-ẤP BẮC</t>
  </si>
  <si>
    <t>TL22 - 659
NEW</t>
  </si>
  <si>
    <t>TL19 - BT34
NEW</t>
  </si>
  <si>
    <t>21.06.2025 (AM)</t>
  </si>
  <si>
    <t>03.06 (AM-PM)
05.06 (PM)</t>
  </si>
  <si>
    <t>xin ra ngoài
16.06.2025 (AM)</t>
  </si>
  <si>
    <t>TL 34 - E648 -TCVĐ
ÂU CƠ</t>
  </si>
  <si>
    <t>10.05 (AM)
28.05 (AM)
31.05 (AM)</t>
  </si>
  <si>
    <t>07.06 (AM)
25.06 (1/2 AM)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</si>
  <si>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06&amp;07.2025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</si>
</sst>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9"/>
      <color indexed="81"/>
      <name val="Tahoma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61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29" borderId="5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0" t="s">
        <v>403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2"/>
    </row>
    <row r="2" spans="1:25" s="1" customFormat="1" ht="64.5" customHeight="1" x14ac:dyDescent="0.25">
      <c r="A2" s="383" t="s">
        <v>65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4"/>
      <c r="O2" s="385" t="s">
        <v>0</v>
      </c>
      <c r="P2" s="386"/>
      <c r="Q2" s="386"/>
      <c r="R2" s="386"/>
      <c r="S2" s="386"/>
      <c r="T2" s="386"/>
      <c r="U2" s="386"/>
      <c r="V2" s="386"/>
      <c r="W2" s="386"/>
      <c r="X2" s="386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63" t="s">
        <v>13</v>
      </c>
      <c r="B4" s="365" t="s">
        <v>26</v>
      </c>
      <c r="C4" s="11"/>
      <c r="D4" s="12"/>
      <c r="E4" s="11"/>
      <c r="F4" s="12"/>
      <c r="G4" s="7"/>
      <c r="H4" s="8"/>
      <c r="I4" s="73" t="s">
        <v>351</v>
      </c>
      <c r="J4" s="74" t="s">
        <v>14</v>
      </c>
      <c r="K4" s="7"/>
      <c r="L4" s="8"/>
      <c r="M4" s="7"/>
      <c r="N4" s="8"/>
      <c r="O4" s="367" t="s">
        <v>13</v>
      </c>
      <c r="P4" s="369" t="s">
        <v>26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4"/>
      <c r="B5" s="366"/>
      <c r="C5" s="7"/>
      <c r="D5" s="8"/>
      <c r="E5" s="19" t="s">
        <v>332</v>
      </c>
      <c r="F5" s="19" t="s">
        <v>17</v>
      </c>
      <c r="G5" s="69" t="s">
        <v>340</v>
      </c>
      <c r="H5" s="68" t="s">
        <v>15</v>
      </c>
      <c r="I5" s="69" t="s">
        <v>339</v>
      </c>
      <c r="J5" s="68" t="s">
        <v>15</v>
      </c>
      <c r="K5" s="7"/>
      <c r="L5" s="8"/>
      <c r="M5" s="7"/>
      <c r="N5" s="8"/>
      <c r="O5" s="368"/>
      <c r="P5" s="37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63" t="s">
        <v>18</v>
      </c>
      <c r="B6" s="365" t="s">
        <v>324</v>
      </c>
      <c r="C6" s="7"/>
      <c r="D6" s="8"/>
      <c r="E6" s="136" t="s">
        <v>287</v>
      </c>
      <c r="F6" s="137" t="s">
        <v>17</v>
      </c>
      <c r="G6" s="136" t="s">
        <v>289</v>
      </c>
      <c r="H6" s="137" t="s">
        <v>17</v>
      </c>
      <c r="I6" s="136" t="s">
        <v>236</v>
      </c>
      <c r="J6" s="137" t="s">
        <v>17</v>
      </c>
      <c r="K6" s="7"/>
      <c r="L6" s="8"/>
      <c r="M6" s="75"/>
      <c r="N6" s="8"/>
      <c r="O6" s="367" t="s">
        <v>18</v>
      </c>
      <c r="P6" s="369" t="s">
        <v>324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4"/>
      <c r="B7" s="366"/>
      <c r="C7" s="19" t="s">
        <v>276</v>
      </c>
      <c r="D7" s="19" t="s">
        <v>16</v>
      </c>
      <c r="E7" s="19" t="s">
        <v>278</v>
      </c>
      <c r="F7" s="19" t="s">
        <v>15</v>
      </c>
      <c r="G7" s="19" t="s">
        <v>257</v>
      </c>
      <c r="H7" s="20" t="s">
        <v>16</v>
      </c>
      <c r="I7" s="19" t="s">
        <v>69</v>
      </c>
      <c r="J7" s="19" t="s">
        <v>14</v>
      </c>
      <c r="K7" s="19" t="s">
        <v>288</v>
      </c>
      <c r="L7" s="19" t="s">
        <v>14</v>
      </c>
      <c r="M7" s="75"/>
      <c r="N7" s="8"/>
      <c r="O7" s="368"/>
      <c r="P7" s="37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63" t="s">
        <v>19</v>
      </c>
      <c r="B8" s="365" t="s">
        <v>29</v>
      </c>
      <c r="C8" s="7"/>
      <c r="D8" s="8"/>
      <c r="F8" s="8"/>
      <c r="G8" s="136" t="s">
        <v>370</v>
      </c>
      <c r="H8" s="137" t="s">
        <v>15</v>
      </c>
      <c r="I8" s="136" t="s">
        <v>218</v>
      </c>
      <c r="J8" s="137" t="s">
        <v>15</v>
      </c>
      <c r="K8" s="16" t="s">
        <v>281</v>
      </c>
      <c r="L8" s="16" t="s">
        <v>15</v>
      </c>
      <c r="M8" s="75"/>
      <c r="N8" s="8"/>
      <c r="O8" s="367" t="s">
        <v>19</v>
      </c>
      <c r="P8" s="369" t="s">
        <v>29</v>
      </c>
      <c r="Q8" s="11"/>
      <c r="R8" s="12"/>
      <c r="S8" s="7"/>
      <c r="T8" s="8"/>
      <c r="U8" s="7"/>
      <c r="V8" s="8"/>
      <c r="W8" s="150" t="s">
        <v>318</v>
      </c>
      <c r="X8" s="151" t="s">
        <v>21</v>
      </c>
    </row>
    <row r="9" spans="1:25" s="13" customFormat="1" ht="42" customHeight="1" x14ac:dyDescent="0.25">
      <c r="A9" s="371"/>
      <c r="B9" s="366"/>
      <c r="C9" s="136" t="s">
        <v>323</v>
      </c>
      <c r="D9" s="137" t="s">
        <v>14</v>
      </c>
      <c r="E9" s="7"/>
      <c r="F9" s="8"/>
      <c r="G9" s="19" t="s">
        <v>272</v>
      </c>
      <c r="H9" s="19" t="s">
        <v>14</v>
      </c>
      <c r="I9" s="11"/>
      <c r="J9" s="12"/>
      <c r="K9" s="150" t="s">
        <v>344</v>
      </c>
      <c r="L9" s="151" t="s">
        <v>21</v>
      </c>
      <c r="M9" s="7"/>
      <c r="N9" s="8"/>
      <c r="O9" s="372"/>
      <c r="P9" s="37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63" t="s">
        <v>20</v>
      </c>
      <c r="B10" s="365" t="s">
        <v>30</v>
      </c>
      <c r="C10" s="69" t="s">
        <v>341</v>
      </c>
      <c r="D10" s="68" t="s">
        <v>17</v>
      </c>
      <c r="E10" s="69" t="s">
        <v>342</v>
      </c>
      <c r="F10" s="68" t="s">
        <v>17</v>
      </c>
      <c r="G10" s="73" t="s">
        <v>346</v>
      </c>
      <c r="H10" s="74" t="s">
        <v>16</v>
      </c>
      <c r="I10" s="7"/>
      <c r="J10" s="8"/>
      <c r="K10" s="7" t="s">
        <v>25</v>
      </c>
      <c r="L10" s="8"/>
      <c r="M10" s="7"/>
      <c r="N10" s="8"/>
      <c r="O10" s="367" t="s">
        <v>20</v>
      </c>
      <c r="P10" s="369" t="s">
        <v>30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4"/>
      <c r="B11" s="366"/>
      <c r="C11" s="7"/>
      <c r="D11" s="8"/>
      <c r="E11" s="19" t="s">
        <v>251</v>
      </c>
      <c r="F11" s="19" t="s">
        <v>15</v>
      </c>
      <c r="G11" s="136" t="s">
        <v>67</v>
      </c>
      <c r="H11" s="137" t="s">
        <v>14</v>
      </c>
      <c r="I11" s="136" t="s">
        <v>253</v>
      </c>
      <c r="J11" s="137" t="s">
        <v>14</v>
      </c>
      <c r="K11" s="7"/>
      <c r="L11" s="8"/>
      <c r="M11" s="7"/>
      <c r="N11" s="8"/>
      <c r="O11" s="368"/>
      <c r="P11" s="37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63" t="s">
        <v>22</v>
      </c>
      <c r="B12" s="365" t="s">
        <v>31</v>
      </c>
      <c r="C12" s="7"/>
      <c r="D12" s="8"/>
      <c r="E12" s="7"/>
      <c r="F12" s="7"/>
      <c r="G12" s="7"/>
      <c r="H12" s="8"/>
      <c r="I12" s="19" t="s">
        <v>263</v>
      </c>
      <c r="J12" s="19" t="s">
        <v>17</v>
      </c>
      <c r="K12" s="7"/>
      <c r="L12" s="8"/>
      <c r="M12" s="7"/>
      <c r="N12" s="8"/>
      <c r="O12" s="367" t="s">
        <v>22</v>
      </c>
      <c r="P12" s="369" t="s">
        <v>31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64"/>
      <c r="B13" s="366"/>
      <c r="C13" s="136" t="s">
        <v>235</v>
      </c>
      <c r="D13" s="137" t="s">
        <v>15</v>
      </c>
      <c r="E13" s="73" t="s">
        <v>347</v>
      </c>
      <c r="F13" s="74" t="s">
        <v>16</v>
      </c>
      <c r="G13" s="136" t="s">
        <v>275</v>
      </c>
      <c r="H13" s="137" t="s">
        <v>14</v>
      </c>
      <c r="I13" s="16" t="s">
        <v>279</v>
      </c>
      <c r="J13" s="16" t="s">
        <v>14</v>
      </c>
      <c r="K13" s="7"/>
      <c r="L13" s="8"/>
      <c r="M13" s="7"/>
      <c r="N13" s="8"/>
      <c r="O13" s="368"/>
      <c r="P13" s="370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24</v>
      </c>
      <c r="B14" s="132" t="s">
        <v>32</v>
      </c>
      <c r="C14" s="73" t="s">
        <v>27</v>
      </c>
      <c r="D14" s="74" t="s">
        <v>16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24</v>
      </c>
      <c r="P14" s="134" t="s">
        <v>32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285</v>
      </c>
      <c r="B15" s="132" t="s">
        <v>33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285</v>
      </c>
      <c r="P15" s="134" t="s">
        <v>33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63" t="s">
        <v>13</v>
      </c>
      <c r="B17" s="365" t="s">
        <v>325</v>
      </c>
      <c r="C17" s="69" t="s">
        <v>333</v>
      </c>
      <c r="D17" s="68" t="s">
        <v>15</v>
      </c>
      <c r="E17" s="69" t="s">
        <v>334</v>
      </c>
      <c r="F17" s="68" t="s">
        <v>15</v>
      </c>
      <c r="G17" s="7"/>
      <c r="H17" s="8"/>
      <c r="I17" s="16" t="s">
        <v>354</v>
      </c>
      <c r="J17" s="16" t="s">
        <v>14</v>
      </c>
      <c r="K17" s="75"/>
      <c r="L17" s="8"/>
      <c r="M17" s="7"/>
      <c r="N17" s="8"/>
      <c r="O17" s="367" t="s">
        <v>13</v>
      </c>
      <c r="P17" s="369" t="s">
        <v>325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64"/>
      <c r="B18" s="366"/>
      <c r="C18" s="7"/>
      <c r="D18" s="8"/>
      <c r="E18" s="7"/>
      <c r="F18" s="8"/>
      <c r="G18" s="19" t="s">
        <v>249</v>
      </c>
      <c r="H18" s="20" t="s">
        <v>16</v>
      </c>
      <c r="I18" s="19" t="s">
        <v>233</v>
      </c>
      <c r="J18" s="19" t="s">
        <v>17</v>
      </c>
      <c r="K18" s="19" t="s">
        <v>372</v>
      </c>
      <c r="L18" s="20" t="s">
        <v>14</v>
      </c>
      <c r="M18" s="7"/>
      <c r="N18" s="8"/>
      <c r="O18" s="368"/>
      <c r="P18" s="37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63" t="s">
        <v>18</v>
      </c>
      <c r="B19" s="365" t="s">
        <v>326</v>
      </c>
      <c r="C19" s="136" t="s">
        <v>234</v>
      </c>
      <c r="D19" s="137" t="s">
        <v>17</v>
      </c>
      <c r="E19" s="69" t="s">
        <v>337</v>
      </c>
      <c r="F19" s="68" t="s">
        <v>17</v>
      </c>
      <c r="G19" s="7"/>
      <c r="H19" s="8"/>
      <c r="I19" s="69" t="s">
        <v>335</v>
      </c>
      <c r="J19" s="68" t="s">
        <v>15</v>
      </c>
      <c r="K19" s="7"/>
      <c r="L19" s="8"/>
      <c r="M19" s="7"/>
      <c r="N19" s="8"/>
      <c r="O19" s="367" t="s">
        <v>18</v>
      </c>
      <c r="P19" s="369" t="s">
        <v>326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64"/>
      <c r="B20" s="366"/>
      <c r="C20" s="7"/>
      <c r="D20" s="8"/>
      <c r="E20" s="11"/>
      <c r="F20" s="12"/>
      <c r="G20" s="7"/>
      <c r="H20" s="8"/>
      <c r="I20" s="136" t="s">
        <v>290</v>
      </c>
      <c r="J20" s="137" t="s">
        <v>14</v>
      </c>
      <c r="K20" s="136" t="s">
        <v>232</v>
      </c>
      <c r="L20" s="137" t="s">
        <v>14</v>
      </c>
      <c r="N20" s="8"/>
      <c r="O20" s="368"/>
      <c r="P20" s="37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63" t="s">
        <v>19</v>
      </c>
      <c r="B21" s="365" t="s">
        <v>34</v>
      </c>
      <c r="C21" s="7"/>
      <c r="D21" s="8"/>
      <c r="E21" s="7"/>
      <c r="F21" s="8"/>
      <c r="G21" s="7"/>
      <c r="H21" s="8"/>
      <c r="I21" s="69" t="s">
        <v>336</v>
      </c>
      <c r="J21" s="68" t="s">
        <v>17</v>
      </c>
      <c r="K21" s="7"/>
      <c r="L21" s="8"/>
      <c r="M21" s="7"/>
      <c r="N21" s="8"/>
      <c r="O21" s="367" t="s">
        <v>19</v>
      </c>
      <c r="P21" s="369" t="s">
        <v>34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64"/>
      <c r="B22" s="366"/>
      <c r="C22" s="7"/>
      <c r="D22" s="8"/>
      <c r="E22" s="7"/>
      <c r="F22" s="8"/>
      <c r="G22" s="73" t="s">
        <v>350</v>
      </c>
      <c r="H22" s="74" t="s">
        <v>14</v>
      </c>
      <c r="I22" s="136" t="s">
        <v>296</v>
      </c>
      <c r="J22" s="137" t="s">
        <v>15</v>
      </c>
      <c r="K22" s="16" t="s">
        <v>286</v>
      </c>
      <c r="L22" s="16" t="s">
        <v>15</v>
      </c>
      <c r="M22" s="7"/>
      <c r="N22" s="8"/>
      <c r="O22" s="368"/>
      <c r="P22" s="37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63" t="s">
        <v>20</v>
      </c>
      <c r="B23" s="365" t="s">
        <v>35</v>
      </c>
      <c r="C23" s="136" t="s">
        <v>66</v>
      </c>
      <c r="D23" s="137" t="s">
        <v>14</v>
      </c>
      <c r="E23" s="136" t="s">
        <v>266</v>
      </c>
      <c r="F23" s="137" t="s">
        <v>14</v>
      </c>
      <c r="G23" s="7"/>
      <c r="H23" s="8"/>
      <c r="I23" s="69" t="s">
        <v>338</v>
      </c>
      <c r="J23" s="68" t="s">
        <v>15</v>
      </c>
      <c r="K23" s="136" t="s">
        <v>252</v>
      </c>
      <c r="L23" s="137" t="s">
        <v>15</v>
      </c>
      <c r="M23" s="89"/>
      <c r="N23" s="8"/>
      <c r="O23" s="367" t="s">
        <v>20</v>
      </c>
      <c r="P23" s="369" t="s">
        <v>35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4"/>
      <c r="B24" s="366"/>
      <c r="C24" s="19" t="s">
        <v>250</v>
      </c>
      <c r="D24" s="20" t="s">
        <v>16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8"/>
      <c r="P24" s="37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63" t="s">
        <v>22</v>
      </c>
      <c r="B25" s="365" t="s">
        <v>36</v>
      </c>
      <c r="C25" s="136" t="s">
        <v>265</v>
      </c>
      <c r="D25" s="137" t="s">
        <v>15</v>
      </c>
      <c r="E25" s="7"/>
      <c r="F25" s="8"/>
      <c r="G25" s="19" t="s">
        <v>273</v>
      </c>
      <c r="H25" s="20" t="s">
        <v>16</v>
      </c>
      <c r="I25" s="19" t="s">
        <v>237</v>
      </c>
      <c r="J25" s="20" t="s">
        <v>15</v>
      </c>
      <c r="K25" s="7"/>
      <c r="L25" s="8"/>
      <c r="M25" s="7" t="s">
        <v>25</v>
      </c>
      <c r="N25" s="8"/>
      <c r="O25" s="367" t="s">
        <v>22</v>
      </c>
      <c r="P25" s="369" t="s">
        <v>36</v>
      </c>
      <c r="Q25" s="138"/>
      <c r="R25" s="139"/>
      <c r="S25" s="139"/>
      <c r="T25" s="139"/>
      <c r="U25" s="150" t="s">
        <v>277</v>
      </c>
      <c r="V25" s="151" t="s">
        <v>21</v>
      </c>
      <c r="W25" s="150" t="s">
        <v>343</v>
      </c>
      <c r="X25" s="151" t="s">
        <v>21</v>
      </c>
    </row>
    <row r="26" spans="1:33" s="13" customFormat="1" ht="43.5" customHeight="1" x14ac:dyDescent="0.25">
      <c r="A26" s="364"/>
      <c r="B26" s="366"/>
      <c r="C26" s="69" t="s">
        <v>320</v>
      </c>
      <c r="D26" s="68" t="s">
        <v>17</v>
      </c>
      <c r="E26" s="19" t="s">
        <v>219</v>
      </c>
      <c r="F26" s="20" t="s">
        <v>17</v>
      </c>
      <c r="G26" s="136" t="s">
        <v>274</v>
      </c>
      <c r="H26" s="137" t="s">
        <v>14</v>
      </c>
      <c r="I26" s="136" t="s">
        <v>68</v>
      </c>
      <c r="J26" s="137" t="s">
        <v>14</v>
      </c>
      <c r="K26" s="7"/>
      <c r="L26" s="8"/>
      <c r="M26" s="7"/>
      <c r="N26" s="8"/>
      <c r="O26" s="368"/>
      <c r="P26" s="370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24</v>
      </c>
      <c r="B27" s="132" t="s">
        <v>37</v>
      </c>
      <c r="C27" s="73" t="s">
        <v>27</v>
      </c>
      <c r="D27" s="74" t="s">
        <v>14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24</v>
      </c>
      <c r="P27" s="134" t="s">
        <v>37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285</v>
      </c>
      <c r="B28" s="132" t="s">
        <v>38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285</v>
      </c>
      <c r="P28" s="134" t="s">
        <v>38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28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65" t="s">
        <v>327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67" t="s">
        <v>13</v>
      </c>
      <c r="P30" s="369" t="s">
        <v>327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66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68"/>
      <c r="P31" s="37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18</v>
      </c>
      <c r="B32" s="365" t="s">
        <v>328</v>
      </c>
      <c r="C32" s="19" t="s">
        <v>276</v>
      </c>
      <c r="D32" s="19" t="s">
        <v>16</v>
      </c>
      <c r="E32" s="19" t="s">
        <v>278</v>
      </c>
      <c r="F32" s="19" t="s">
        <v>15</v>
      </c>
      <c r="G32" s="16" t="s">
        <v>289</v>
      </c>
      <c r="H32" s="16" t="s">
        <v>17</v>
      </c>
      <c r="I32" s="136" t="s">
        <v>236</v>
      </c>
      <c r="J32" s="137" t="s">
        <v>17</v>
      </c>
      <c r="K32" s="75"/>
      <c r="L32" s="8"/>
      <c r="M32" s="7"/>
      <c r="N32" s="8"/>
      <c r="O32" s="367" t="s">
        <v>18</v>
      </c>
      <c r="P32" s="369" t="s">
        <v>328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66"/>
      <c r="C33" s="136" t="s">
        <v>323</v>
      </c>
      <c r="D33" s="137" t="s">
        <v>14</v>
      </c>
      <c r="E33" s="7"/>
      <c r="F33" s="7"/>
      <c r="G33" s="36" t="s">
        <v>349</v>
      </c>
      <c r="H33" s="32" t="s">
        <v>16</v>
      </c>
      <c r="I33" s="19" t="s">
        <v>272</v>
      </c>
      <c r="J33" s="19" t="s">
        <v>14</v>
      </c>
      <c r="K33" s="19" t="s">
        <v>288</v>
      </c>
      <c r="L33" s="19" t="s">
        <v>14</v>
      </c>
      <c r="M33" s="7"/>
      <c r="N33" s="8"/>
      <c r="O33" s="372"/>
      <c r="P33" s="37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19</v>
      </c>
      <c r="B34" s="365" t="s">
        <v>52</v>
      </c>
      <c r="C34" s="136" t="s">
        <v>287</v>
      </c>
      <c r="D34" s="137" t="s">
        <v>17</v>
      </c>
      <c r="E34" s="136" t="s">
        <v>234</v>
      </c>
      <c r="F34" s="137" t="s">
        <v>17</v>
      </c>
      <c r="G34" s="69" t="s">
        <v>371</v>
      </c>
      <c r="H34" s="68" t="s">
        <v>17</v>
      </c>
      <c r="I34" s="16" t="s">
        <v>264</v>
      </c>
      <c r="J34" s="16" t="s">
        <v>15</v>
      </c>
      <c r="K34" s="136" t="s">
        <v>281</v>
      </c>
      <c r="L34" s="137" t="s">
        <v>15</v>
      </c>
      <c r="M34" s="139"/>
      <c r="N34" s="139"/>
      <c r="O34" s="367" t="s">
        <v>19</v>
      </c>
      <c r="P34" s="369" t="s">
        <v>52</v>
      </c>
      <c r="Q34" s="61"/>
      <c r="R34" s="59"/>
      <c r="S34" s="7"/>
      <c r="T34" s="8"/>
      <c r="U34" s="7"/>
      <c r="V34" s="8"/>
      <c r="W34" s="150" t="s">
        <v>317</v>
      </c>
      <c r="X34" s="151" t="s">
        <v>21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77"/>
      <c r="B35" s="378"/>
      <c r="C35" s="36" t="s">
        <v>348</v>
      </c>
      <c r="D35" s="32" t="s">
        <v>16</v>
      </c>
      <c r="E35" s="19" t="s">
        <v>402</v>
      </c>
      <c r="F35" s="19" t="s">
        <v>14</v>
      </c>
      <c r="G35" s="19" t="s">
        <v>257</v>
      </c>
      <c r="H35" s="19" t="s">
        <v>16</v>
      </c>
      <c r="I35" s="7"/>
      <c r="J35" s="7"/>
      <c r="K35" s="19" t="s">
        <v>321</v>
      </c>
      <c r="L35" s="20" t="s">
        <v>14</v>
      </c>
      <c r="M35" s="75"/>
      <c r="N35" s="7"/>
      <c r="O35" s="372"/>
      <c r="P35" s="379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76"/>
      <c r="B36" s="366"/>
      <c r="C36" s="7"/>
      <c r="D36" s="8"/>
      <c r="E36" s="7"/>
      <c r="F36" s="8"/>
      <c r="G36" s="7"/>
      <c r="H36" s="8"/>
      <c r="I36" s="7"/>
      <c r="J36" s="7"/>
      <c r="K36" s="150" t="s">
        <v>344</v>
      </c>
      <c r="L36" s="151" t="s">
        <v>21</v>
      </c>
      <c r="M36" s="75"/>
      <c r="N36" s="7"/>
      <c r="O36" s="372"/>
      <c r="P36" s="370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3" t="s">
        <v>20</v>
      </c>
      <c r="B37" s="365" t="s">
        <v>53</v>
      </c>
      <c r="C37" s="69" t="s">
        <v>341</v>
      </c>
      <c r="D37" s="68" t="s">
        <v>17</v>
      </c>
      <c r="E37" s="69" t="s">
        <v>342</v>
      </c>
      <c r="F37" s="68" t="s">
        <v>17</v>
      </c>
      <c r="G37" s="7"/>
      <c r="H37" s="7"/>
      <c r="I37" s="136" t="s">
        <v>290</v>
      </c>
      <c r="J37" s="137" t="s">
        <v>14</v>
      </c>
      <c r="K37" s="136" t="s">
        <v>232</v>
      </c>
      <c r="L37" s="137" t="s">
        <v>14</v>
      </c>
      <c r="M37" s="7"/>
      <c r="N37" s="8"/>
      <c r="O37" s="367" t="s">
        <v>20</v>
      </c>
      <c r="P37" s="369" t="s">
        <v>53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71"/>
      <c r="B38" s="366"/>
      <c r="C38" s="19" t="s">
        <v>251</v>
      </c>
      <c r="D38" s="19" t="s">
        <v>15</v>
      </c>
      <c r="E38" s="16" t="s">
        <v>355</v>
      </c>
      <c r="F38" s="16" t="s">
        <v>14</v>
      </c>
      <c r="G38" s="16" t="s">
        <v>249</v>
      </c>
      <c r="H38" s="16" t="s">
        <v>16</v>
      </c>
      <c r="I38" s="7"/>
      <c r="J38" s="8"/>
      <c r="K38" s="7"/>
      <c r="L38" s="7"/>
      <c r="M38" s="7"/>
      <c r="N38" s="8"/>
      <c r="O38" s="368"/>
      <c r="P38" s="370"/>
      <c r="Q38" s="11"/>
      <c r="R38" s="12"/>
      <c r="S38" s="7"/>
      <c r="T38" s="8"/>
      <c r="U38" s="150" t="s">
        <v>277</v>
      </c>
      <c r="V38" s="151" t="s">
        <v>21</v>
      </c>
      <c r="W38" s="150" t="s">
        <v>343</v>
      </c>
      <c r="X38" s="151" t="s">
        <v>21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63" t="s">
        <v>22</v>
      </c>
      <c r="B39" s="365" t="s">
        <v>54</v>
      </c>
      <c r="C39" s="19" t="s">
        <v>297</v>
      </c>
      <c r="D39" s="19" t="s">
        <v>17</v>
      </c>
      <c r="E39" s="19" t="s">
        <v>69</v>
      </c>
      <c r="F39" s="19" t="s">
        <v>14</v>
      </c>
      <c r="G39" s="16" t="s">
        <v>263</v>
      </c>
      <c r="H39" s="16" t="s">
        <v>17</v>
      </c>
      <c r="I39" s="19" t="s">
        <v>233</v>
      </c>
      <c r="J39" s="19" t="s">
        <v>17</v>
      </c>
      <c r="K39" s="7"/>
      <c r="L39" s="8"/>
      <c r="M39" s="93"/>
      <c r="N39" s="8"/>
      <c r="O39" s="367" t="s">
        <v>22</v>
      </c>
      <c r="P39" s="369" t="s">
        <v>54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64"/>
      <c r="B40" s="366"/>
      <c r="C40" s="136" t="s">
        <v>235</v>
      </c>
      <c r="D40" s="137" t="s">
        <v>15</v>
      </c>
      <c r="E40" s="16" t="s">
        <v>265</v>
      </c>
      <c r="F40" s="16" t="s">
        <v>15</v>
      </c>
      <c r="G40" s="136" t="s">
        <v>275</v>
      </c>
      <c r="H40" s="137" t="s">
        <v>14</v>
      </c>
      <c r="I40" s="136" t="s">
        <v>67</v>
      </c>
      <c r="J40" s="137" t="s">
        <v>14</v>
      </c>
      <c r="K40" s="7"/>
      <c r="L40" s="8"/>
      <c r="M40" s="152"/>
      <c r="N40" s="147"/>
      <c r="O40" s="368"/>
      <c r="P40" s="370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24</v>
      </c>
      <c r="B41" s="35" t="s">
        <v>55</v>
      </c>
      <c r="C41" s="7" t="s">
        <v>345</v>
      </c>
      <c r="D41" s="8"/>
      <c r="E41" s="7" t="s">
        <v>25</v>
      </c>
      <c r="F41" s="8"/>
      <c r="I41" s="7"/>
      <c r="J41" s="8"/>
      <c r="K41" s="8"/>
      <c r="L41" s="21"/>
      <c r="M41" s="8"/>
      <c r="N41" s="21"/>
      <c r="O41" s="158" t="s">
        <v>24</v>
      </c>
      <c r="P41" s="10" t="s">
        <v>55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285</v>
      </c>
      <c r="B42" s="35" t="s">
        <v>23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285</v>
      </c>
      <c r="P42" s="10" t="s">
        <v>23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73" t="s">
        <v>1</v>
      </c>
      <c r="B43" s="374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373" t="s">
        <v>1</v>
      </c>
      <c r="P43" s="374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363" t="s">
        <v>13</v>
      </c>
      <c r="B44" s="365" t="s">
        <v>56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67" t="s">
        <v>13</v>
      </c>
      <c r="P44" s="369" t="s">
        <v>56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64"/>
      <c r="B45" s="366"/>
      <c r="C45" s="7" t="s">
        <v>345</v>
      </c>
      <c r="D45" s="8"/>
      <c r="E45" s="7" t="s">
        <v>345</v>
      </c>
      <c r="F45" s="8"/>
      <c r="G45" s="7" t="s">
        <v>345</v>
      </c>
      <c r="H45" s="7"/>
      <c r="I45" s="7" t="s">
        <v>345</v>
      </c>
      <c r="J45" s="8"/>
      <c r="K45" s="7" t="s">
        <v>345</v>
      </c>
      <c r="L45" s="8"/>
      <c r="M45" s="7"/>
      <c r="N45" s="8"/>
      <c r="O45" s="368"/>
      <c r="P45" s="370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63" t="s">
        <v>18</v>
      </c>
      <c r="B46" s="365" t="s">
        <v>329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67" t="s">
        <v>18</v>
      </c>
      <c r="P46" s="369" t="s">
        <v>329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71"/>
      <c r="B47" s="366"/>
      <c r="C47" s="7" t="s">
        <v>345</v>
      </c>
      <c r="D47" s="8"/>
      <c r="E47" s="7" t="s">
        <v>345</v>
      </c>
      <c r="F47" s="8"/>
      <c r="G47" s="7" t="s">
        <v>345</v>
      </c>
      <c r="H47" s="12"/>
      <c r="I47" s="7" t="s">
        <v>345</v>
      </c>
      <c r="J47" s="8"/>
      <c r="K47" s="7" t="s">
        <v>345</v>
      </c>
      <c r="L47" s="8"/>
      <c r="M47" s="7"/>
      <c r="N47" s="7"/>
      <c r="O47" s="372"/>
      <c r="P47" s="370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63" t="s">
        <v>19</v>
      </c>
      <c r="B48" s="365" t="s">
        <v>57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67" t="s">
        <v>19</v>
      </c>
      <c r="P48" s="369" t="s">
        <v>57</v>
      </c>
      <c r="Q48" s="7" t="s">
        <v>345</v>
      </c>
      <c r="R48" s="8"/>
      <c r="S48" s="7" t="s">
        <v>345</v>
      </c>
      <c r="T48" s="8"/>
      <c r="U48" s="7" t="s">
        <v>345</v>
      </c>
      <c r="V48" s="103"/>
      <c r="W48" s="7" t="s">
        <v>345</v>
      </c>
      <c r="X48" s="149"/>
    </row>
    <row r="49" spans="1:24" s="13" customFormat="1" ht="43.5" customHeight="1" x14ac:dyDescent="0.25">
      <c r="A49" s="371"/>
      <c r="B49" s="366"/>
      <c r="C49" s="7" t="s">
        <v>345</v>
      </c>
      <c r="D49" s="8"/>
      <c r="E49" s="7" t="s">
        <v>345</v>
      </c>
      <c r="F49" s="8"/>
      <c r="G49" s="7" t="s">
        <v>345</v>
      </c>
      <c r="H49" s="12"/>
      <c r="I49" s="7" t="s">
        <v>345</v>
      </c>
      <c r="J49" s="8"/>
      <c r="K49" s="7" t="s">
        <v>345</v>
      </c>
      <c r="L49" s="8"/>
      <c r="M49" s="7"/>
      <c r="N49" s="8"/>
      <c r="O49" s="372"/>
      <c r="P49" s="370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63" t="s">
        <v>20</v>
      </c>
      <c r="B50" s="365" t="s">
        <v>58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67" t="s">
        <v>20</v>
      </c>
      <c r="P50" s="369" t="s">
        <v>58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64"/>
      <c r="B51" s="366"/>
      <c r="C51" s="7" t="s">
        <v>345</v>
      </c>
      <c r="D51" s="8"/>
      <c r="E51" s="7" t="s">
        <v>345</v>
      </c>
      <c r="F51" s="8"/>
      <c r="G51" s="7" t="s">
        <v>345</v>
      </c>
      <c r="H51" s="8"/>
      <c r="I51" s="7" t="s">
        <v>345</v>
      </c>
      <c r="J51" s="8"/>
      <c r="K51" s="7" t="s">
        <v>345</v>
      </c>
      <c r="L51" s="8"/>
      <c r="M51" s="89"/>
      <c r="N51" s="8"/>
      <c r="O51" s="368"/>
      <c r="P51" s="370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63" t="s">
        <v>22</v>
      </c>
      <c r="B52" s="365" t="s">
        <v>59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67" t="s">
        <v>22</v>
      </c>
      <c r="P52" s="369" t="s">
        <v>59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64"/>
      <c r="B53" s="366"/>
      <c r="C53" s="7" t="s">
        <v>345</v>
      </c>
      <c r="D53" s="8"/>
      <c r="E53" s="7" t="s">
        <v>345</v>
      </c>
      <c r="F53" s="12"/>
      <c r="G53" s="7" t="s">
        <v>345</v>
      </c>
      <c r="H53" s="8"/>
      <c r="I53" s="7" t="s">
        <v>345</v>
      </c>
      <c r="J53" s="7"/>
      <c r="K53" s="7" t="s">
        <v>345</v>
      </c>
      <c r="L53" s="8"/>
      <c r="M53" s="7"/>
      <c r="N53" s="8"/>
      <c r="O53" s="368"/>
      <c r="P53" s="370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24</v>
      </c>
      <c r="B54" s="98" t="s">
        <v>330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24</v>
      </c>
      <c r="P54" s="97" t="s">
        <v>330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285</v>
      </c>
      <c r="B55" s="98" t="s">
        <v>331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285</v>
      </c>
      <c r="P55" s="97" t="s">
        <v>331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25</v>
      </c>
      <c r="I56" s="24" t="s">
        <v>43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58">
        <f>SUM(M56:N56)</f>
        <v>18</v>
      </c>
      <c r="P56" s="358"/>
      <c r="Q56" s="72" t="s">
        <v>43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44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59">
        <f>SUM(M57:N57)</f>
        <v>10</v>
      </c>
      <c r="P57" s="359"/>
      <c r="Q57" s="47" t="s">
        <v>44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45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60">
        <f>SUM(M58:N58)</f>
        <v>4</v>
      </c>
      <c r="P58" s="360"/>
      <c r="Q58" s="48" t="s">
        <v>45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25</v>
      </c>
      <c r="I59" s="30" t="s">
        <v>46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61">
        <f>SUM(M59:N59)</f>
        <v>14</v>
      </c>
      <c r="P59" s="361"/>
      <c r="Q59" s="49" t="s">
        <v>46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47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56">
        <f>SUM(M60:N60)</f>
        <v>16</v>
      </c>
      <c r="P60" s="356"/>
      <c r="Q60" s="41" t="s">
        <v>47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48</v>
      </c>
      <c r="J61" s="33"/>
      <c r="K61" s="23" t="s">
        <v>1</v>
      </c>
      <c r="L61" s="23" t="s">
        <v>40</v>
      </c>
      <c r="M61" s="23" t="s">
        <v>1</v>
      </c>
      <c r="N61" s="23" t="s">
        <v>40</v>
      </c>
      <c r="O61" s="357" t="s">
        <v>41</v>
      </c>
      <c r="P61" s="357"/>
      <c r="T61" s="94"/>
      <c r="U61" t="s">
        <v>49</v>
      </c>
    </row>
    <row r="62" spans="1:24" ht="29.25" customHeight="1" x14ac:dyDescent="0.25">
      <c r="I62" s="24" t="s">
        <v>43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58">
        <f>SUM(M62:N62)</f>
        <v>20</v>
      </c>
      <c r="P62" s="358"/>
      <c r="T62" s="94"/>
    </row>
    <row r="63" spans="1:24" ht="29.25" customHeight="1" x14ac:dyDescent="0.25">
      <c r="I63" s="27" t="s">
        <v>44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59">
        <f>SUM(M63:N63)</f>
        <v>6</v>
      </c>
      <c r="P63" s="359"/>
      <c r="T63" s="94"/>
    </row>
    <row r="64" spans="1:24" ht="29.25" customHeight="1" x14ac:dyDescent="0.4">
      <c r="H64" s="34"/>
      <c r="I64" s="37" t="s">
        <v>45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60">
        <f>SUM(M64:N64)</f>
        <v>4</v>
      </c>
      <c r="P64" s="360"/>
      <c r="T64" s="94"/>
    </row>
    <row r="65" spans="1:20" ht="29.25" customHeight="1" x14ac:dyDescent="0.4">
      <c r="H65" s="34"/>
      <c r="I65" s="30" t="s">
        <v>46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61">
        <f>SUM(M65:N65)</f>
        <v>12</v>
      </c>
      <c r="P65" s="361"/>
      <c r="T65" s="94"/>
    </row>
    <row r="66" spans="1:20" ht="29.25" customHeight="1" x14ac:dyDescent="0.4">
      <c r="H66" s="34"/>
      <c r="I66" s="39" t="s">
        <v>47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56">
        <f>SUM(M66:N66)</f>
        <v>18</v>
      </c>
      <c r="P66" s="356"/>
      <c r="T66" s="94"/>
    </row>
    <row r="67" spans="1:20" ht="29.25" customHeight="1" x14ac:dyDescent="0.25">
      <c r="I67" s="22" t="s">
        <v>50</v>
      </c>
      <c r="J67" s="33"/>
      <c r="K67" s="23" t="s">
        <v>1</v>
      </c>
      <c r="L67" s="23" t="s">
        <v>40</v>
      </c>
      <c r="M67" s="23" t="s">
        <v>1</v>
      </c>
      <c r="N67" s="23" t="s">
        <v>40</v>
      </c>
      <c r="O67" s="357" t="s">
        <v>41</v>
      </c>
      <c r="P67" s="357"/>
      <c r="T67" s="94"/>
    </row>
    <row r="68" spans="1:20" ht="29.25" customHeight="1" x14ac:dyDescent="0.25">
      <c r="G68" s="362"/>
      <c r="I68" s="24" t="s">
        <v>43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58">
        <f>SUM(M68:N68)</f>
        <v>22</v>
      </c>
      <c r="P68" s="358"/>
      <c r="T68" s="94"/>
    </row>
    <row r="69" spans="1:20" ht="29.25" customHeight="1" x14ac:dyDescent="0.25">
      <c r="G69" s="362"/>
      <c r="I69" s="27" t="s">
        <v>44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59">
        <f>SUM(M69:N69)</f>
        <v>10</v>
      </c>
      <c r="P69" s="359"/>
      <c r="T69" s="94"/>
    </row>
    <row r="70" spans="1:20" ht="29.25" customHeight="1" x14ac:dyDescent="0.25">
      <c r="G70" s="362"/>
      <c r="I70" s="37" t="s">
        <v>45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60">
        <f>SUM(M70:N70)</f>
        <v>8</v>
      </c>
      <c r="P70" s="360"/>
      <c r="T70" s="94"/>
    </row>
    <row r="71" spans="1:20" ht="29.25" customHeight="1" x14ac:dyDescent="0.25">
      <c r="G71" s="362"/>
      <c r="I71" s="30" t="s">
        <v>46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61">
        <f>SUM(M71:N71)</f>
        <v>20</v>
      </c>
      <c r="P71" s="361"/>
      <c r="T71" s="94"/>
    </row>
    <row r="72" spans="1:20" ht="29.25" customHeight="1" x14ac:dyDescent="0.25">
      <c r="G72" s="362"/>
      <c r="I72" s="39" t="s">
        <v>47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56">
        <f>SUM(M72:N72)</f>
        <v>12</v>
      </c>
      <c r="P72" s="356"/>
      <c r="T72" s="94"/>
    </row>
    <row r="73" spans="1:20" ht="29.25" customHeight="1" x14ac:dyDescent="0.25">
      <c r="G73" s="86"/>
      <c r="I73" s="22" t="s">
        <v>39</v>
      </c>
      <c r="J73" s="22"/>
      <c r="K73" s="23" t="s">
        <v>1</v>
      </c>
      <c r="L73" s="23" t="s">
        <v>40</v>
      </c>
      <c r="M73" s="23" t="s">
        <v>1</v>
      </c>
      <c r="N73" s="23" t="s">
        <v>40</v>
      </c>
      <c r="O73" s="357" t="s">
        <v>41</v>
      </c>
      <c r="P73" s="357"/>
      <c r="Q73" s="23" t="s">
        <v>42</v>
      </c>
      <c r="R73" s="23" t="s">
        <v>1</v>
      </c>
      <c r="S73" s="23" t="s">
        <v>40</v>
      </c>
      <c r="T73" s="23" t="s">
        <v>41</v>
      </c>
    </row>
    <row r="74" spans="1:20" ht="29.25" customHeight="1" x14ac:dyDescent="0.25">
      <c r="I74" s="22" t="s">
        <v>51</v>
      </c>
      <c r="J74" s="33"/>
      <c r="K74" s="23" t="s">
        <v>1</v>
      </c>
      <c r="L74" s="23" t="s">
        <v>40</v>
      </c>
      <c r="M74" s="23" t="s">
        <v>1</v>
      </c>
      <c r="N74" s="23" t="s">
        <v>40</v>
      </c>
      <c r="O74" s="357" t="s">
        <v>41</v>
      </c>
      <c r="P74" s="357"/>
      <c r="T74" s="94"/>
    </row>
    <row r="75" spans="1:20" ht="29.25" customHeight="1" x14ac:dyDescent="0.25">
      <c r="I75" s="24" t="s">
        <v>43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58">
        <f>SUM(M75:N75)</f>
        <v>0</v>
      </c>
      <c r="P75" s="358"/>
      <c r="T75" s="94"/>
    </row>
    <row r="76" spans="1:20" ht="29.25" customHeight="1" x14ac:dyDescent="0.25">
      <c r="I76" s="27" t="s">
        <v>44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59">
        <f>SUM(M76:N76)</f>
        <v>0</v>
      </c>
      <c r="P76" s="359"/>
      <c r="T76" s="94"/>
    </row>
    <row r="77" spans="1:20" ht="29.25" customHeight="1" x14ac:dyDescent="0.4">
      <c r="H77" s="34"/>
      <c r="I77" s="37" t="s">
        <v>45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60">
        <f>SUM(M77:N77)</f>
        <v>0</v>
      </c>
      <c r="P77" s="360"/>
      <c r="T77" s="94"/>
    </row>
    <row r="78" spans="1:20" ht="29.25" customHeight="1" x14ac:dyDescent="0.4">
      <c r="H78" s="34"/>
      <c r="I78" s="30" t="s">
        <v>46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61">
        <f>SUM(M78:N78)</f>
        <v>0</v>
      </c>
      <c r="P78" s="361"/>
      <c r="T78" s="94"/>
    </row>
    <row r="79" spans="1:20" ht="26.25" x14ac:dyDescent="0.4">
      <c r="H79" s="34"/>
      <c r="I79" s="39" t="s">
        <v>47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56">
        <f>SUM(M79:N79)</f>
        <v>0</v>
      </c>
      <c r="P79" s="356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59" t="s">
        <v>116</v>
      </c>
      <c r="C2" s="459"/>
      <c r="D2" s="459"/>
      <c r="E2" s="459"/>
      <c r="F2" s="459"/>
      <c r="G2" s="459"/>
      <c r="H2" s="459"/>
    </row>
    <row r="3" spans="1:8" x14ac:dyDescent="0.25">
      <c r="A3">
        <v>1</v>
      </c>
      <c r="B3" s="77" t="s">
        <v>117</v>
      </c>
      <c r="C3" s="77" t="s">
        <v>118</v>
      </c>
      <c r="D3" s="81"/>
      <c r="E3" s="80" t="s">
        <v>119</v>
      </c>
      <c r="F3" s="77"/>
      <c r="G3" s="77" t="s">
        <v>120</v>
      </c>
      <c r="H3" s="77" t="s">
        <v>121</v>
      </c>
    </row>
    <row r="4" spans="1:8" x14ac:dyDescent="0.25">
      <c r="A4">
        <v>2</v>
      </c>
      <c r="B4" s="77" t="s">
        <v>122</v>
      </c>
      <c r="C4" s="77" t="s">
        <v>123</v>
      </c>
      <c r="D4" s="81"/>
      <c r="E4" s="80" t="s">
        <v>119</v>
      </c>
      <c r="F4" s="77"/>
      <c r="G4" s="77" t="s">
        <v>124</v>
      </c>
      <c r="H4" s="77" t="s">
        <v>121</v>
      </c>
    </row>
    <row r="5" spans="1:8" x14ac:dyDescent="0.25">
      <c r="A5">
        <v>3</v>
      </c>
      <c r="B5" s="79" t="s">
        <v>125</v>
      </c>
      <c r="C5" s="79" t="s">
        <v>126</v>
      </c>
      <c r="D5" s="81"/>
      <c r="E5" s="79" t="s">
        <v>121</v>
      </c>
      <c r="F5" s="77"/>
      <c r="G5" s="77" t="s">
        <v>127</v>
      </c>
      <c r="H5" s="77" t="s">
        <v>121</v>
      </c>
    </row>
    <row r="6" spans="1:8" x14ac:dyDescent="0.25">
      <c r="A6">
        <v>4</v>
      </c>
      <c r="B6" s="79" t="s">
        <v>128</v>
      </c>
      <c r="C6" s="79" t="s">
        <v>129</v>
      </c>
      <c r="D6" s="81"/>
      <c r="E6" s="79" t="s">
        <v>121</v>
      </c>
      <c r="F6" s="77"/>
      <c r="G6" s="77" t="s">
        <v>130</v>
      </c>
      <c r="H6" s="77" t="s">
        <v>121</v>
      </c>
    </row>
    <row r="7" spans="1:8" x14ac:dyDescent="0.25">
      <c r="A7">
        <v>5</v>
      </c>
      <c r="B7" s="77" t="s">
        <v>131</v>
      </c>
      <c r="C7" s="77"/>
      <c r="D7" s="81"/>
      <c r="E7" s="80" t="s">
        <v>119</v>
      </c>
      <c r="F7" s="77" t="s">
        <v>132</v>
      </c>
      <c r="G7" s="77" t="s">
        <v>133</v>
      </c>
      <c r="H7" s="77" t="s">
        <v>121</v>
      </c>
    </row>
    <row r="8" spans="1:8" x14ac:dyDescent="0.25">
      <c r="A8">
        <v>6</v>
      </c>
      <c r="B8" s="78" t="s">
        <v>134</v>
      </c>
      <c r="C8" s="78"/>
      <c r="D8" s="81"/>
      <c r="E8" s="78"/>
      <c r="F8" s="78" t="s">
        <v>135</v>
      </c>
      <c r="G8" s="77" t="s">
        <v>136</v>
      </c>
      <c r="H8" s="77" t="s">
        <v>121</v>
      </c>
    </row>
    <row r="9" spans="1:8" x14ac:dyDescent="0.25">
      <c r="A9">
        <v>7</v>
      </c>
      <c r="B9" s="77" t="s">
        <v>137</v>
      </c>
      <c r="C9" s="77"/>
      <c r="D9" s="81"/>
      <c r="E9" s="80" t="s">
        <v>119</v>
      </c>
      <c r="F9" s="77" t="s">
        <v>138</v>
      </c>
      <c r="G9" s="77" t="s">
        <v>139</v>
      </c>
      <c r="H9" s="77" t="s">
        <v>121</v>
      </c>
    </row>
    <row r="10" spans="1:8" x14ac:dyDescent="0.25">
      <c r="A10">
        <v>8</v>
      </c>
      <c r="B10" s="79" t="s">
        <v>140</v>
      </c>
      <c r="C10" s="79"/>
      <c r="D10" s="81"/>
      <c r="E10" s="79" t="s">
        <v>121</v>
      </c>
      <c r="F10" s="77" t="s">
        <v>141</v>
      </c>
      <c r="G10" s="77" t="s">
        <v>142</v>
      </c>
      <c r="H10" s="77" t="s">
        <v>121</v>
      </c>
    </row>
    <row r="11" spans="1:8" x14ac:dyDescent="0.25">
      <c r="A11">
        <v>9</v>
      </c>
      <c r="B11" s="79" t="s">
        <v>143</v>
      </c>
      <c r="C11" s="79"/>
      <c r="D11" s="81"/>
      <c r="E11" s="79" t="s">
        <v>121</v>
      </c>
      <c r="F11" s="77" t="s">
        <v>144</v>
      </c>
      <c r="G11" s="77" t="s">
        <v>145</v>
      </c>
      <c r="H11" s="78" t="s">
        <v>135</v>
      </c>
    </row>
    <row r="12" spans="1:8" x14ac:dyDescent="0.25">
      <c r="A12">
        <v>10</v>
      </c>
      <c r="B12" s="79" t="s">
        <v>146</v>
      </c>
      <c r="C12" s="79"/>
      <c r="D12" s="81"/>
      <c r="E12" s="79" t="s">
        <v>121</v>
      </c>
      <c r="F12" s="77"/>
      <c r="G12" s="77" t="s">
        <v>147</v>
      </c>
      <c r="H12" s="77" t="s">
        <v>121</v>
      </c>
    </row>
    <row r="13" spans="1:8" x14ac:dyDescent="0.25">
      <c r="A13">
        <v>11</v>
      </c>
      <c r="B13" s="77" t="s">
        <v>148</v>
      </c>
      <c r="C13" s="77"/>
      <c r="D13" s="81" t="s">
        <v>149</v>
      </c>
      <c r="E13" s="80" t="s">
        <v>119</v>
      </c>
      <c r="F13" s="77"/>
      <c r="G13" s="77" t="s">
        <v>150</v>
      </c>
      <c r="H13" s="77" t="s">
        <v>121</v>
      </c>
    </row>
    <row r="14" spans="1:8" x14ac:dyDescent="0.25">
      <c r="A14">
        <v>12</v>
      </c>
      <c r="B14" s="79" t="s">
        <v>151</v>
      </c>
      <c r="C14" s="79"/>
      <c r="D14" s="81"/>
      <c r="E14" s="79" t="s">
        <v>121</v>
      </c>
      <c r="F14" s="77" t="s">
        <v>152</v>
      </c>
      <c r="G14" s="77" t="s">
        <v>153</v>
      </c>
      <c r="H14" s="77" t="s">
        <v>121</v>
      </c>
    </row>
    <row r="15" spans="1:8" x14ac:dyDescent="0.25">
      <c r="A15">
        <v>13</v>
      </c>
      <c r="B15" s="78" t="s">
        <v>154</v>
      </c>
      <c r="C15" s="78"/>
      <c r="D15" s="81"/>
      <c r="E15" s="78"/>
      <c r="F15" s="78" t="s">
        <v>135</v>
      </c>
      <c r="G15" s="77" t="s">
        <v>155</v>
      </c>
      <c r="H15" s="77" t="s">
        <v>121</v>
      </c>
    </row>
    <row r="16" spans="1:8" x14ac:dyDescent="0.25">
      <c r="A16">
        <v>14</v>
      </c>
      <c r="B16" s="77" t="s">
        <v>156</v>
      </c>
      <c r="C16" s="77"/>
      <c r="D16" s="81"/>
      <c r="E16" s="80" t="s">
        <v>119</v>
      </c>
      <c r="F16" s="77"/>
      <c r="G16" s="77"/>
      <c r="H16" s="77"/>
    </row>
    <row r="17" spans="1:8" x14ac:dyDescent="0.25">
      <c r="A17">
        <v>15</v>
      </c>
      <c r="B17" s="79" t="s">
        <v>157</v>
      </c>
      <c r="C17" s="79"/>
      <c r="D17" s="81"/>
      <c r="E17" s="79" t="s">
        <v>121</v>
      </c>
      <c r="F17" s="77"/>
      <c r="G17" s="77"/>
      <c r="H17" s="77"/>
    </row>
    <row r="18" spans="1:8" x14ac:dyDescent="0.25">
      <c r="A18">
        <v>16</v>
      </c>
      <c r="B18" s="77" t="s">
        <v>158</v>
      </c>
      <c r="C18" s="77"/>
      <c r="D18" s="81" t="s">
        <v>40</v>
      </c>
      <c r="E18" s="80"/>
      <c r="F18" s="77"/>
      <c r="G18" s="77"/>
      <c r="H18" s="77"/>
    </row>
    <row r="19" spans="1:8" x14ac:dyDescent="0.25">
      <c r="A19">
        <v>17</v>
      </c>
      <c r="B19" s="79" t="s">
        <v>159</v>
      </c>
      <c r="C19" s="79"/>
      <c r="D19" s="81"/>
      <c r="E19" s="79" t="s">
        <v>121</v>
      </c>
      <c r="F19" s="77"/>
      <c r="G19" s="77"/>
      <c r="H19" s="77"/>
    </row>
    <row r="20" spans="1:8" x14ac:dyDescent="0.25">
      <c r="A20">
        <v>18</v>
      </c>
      <c r="B20" s="77" t="s">
        <v>160</v>
      </c>
      <c r="C20" s="77"/>
      <c r="D20" s="81" t="s">
        <v>40</v>
      </c>
      <c r="E20" s="80" t="s">
        <v>119</v>
      </c>
      <c r="F20" s="77"/>
      <c r="G20" s="77"/>
      <c r="H20" s="77"/>
    </row>
    <row r="21" spans="1:8" x14ac:dyDescent="0.25">
      <c r="A21">
        <v>19</v>
      </c>
      <c r="B21" s="77" t="s">
        <v>161</v>
      </c>
      <c r="C21" s="77"/>
      <c r="D21" s="81" t="s">
        <v>40</v>
      </c>
      <c r="E21" s="80" t="s">
        <v>119</v>
      </c>
      <c r="F21" s="77"/>
      <c r="G21" s="77"/>
      <c r="H21" s="77"/>
    </row>
    <row r="22" spans="1:8" x14ac:dyDescent="0.25">
      <c r="A22">
        <v>20</v>
      </c>
      <c r="B22" s="78" t="s">
        <v>162</v>
      </c>
      <c r="C22" s="78"/>
      <c r="D22" s="81"/>
      <c r="E22" s="78"/>
      <c r="F22" s="78" t="s">
        <v>135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60" t="s">
        <v>163</v>
      </c>
      <c r="C2" s="460"/>
      <c r="D2" s="460"/>
      <c r="E2" s="460"/>
      <c r="F2" s="460"/>
      <c r="G2" s="460"/>
    </row>
    <row r="3" spans="2:7" ht="36.75" customHeight="1" x14ac:dyDescent="0.25">
      <c r="B3" s="84" t="s">
        <v>164</v>
      </c>
      <c r="C3" s="84" t="s">
        <v>165</v>
      </c>
      <c r="D3" s="84" t="s">
        <v>166</v>
      </c>
      <c r="E3" s="84" t="s">
        <v>167</v>
      </c>
      <c r="F3" s="84" t="s">
        <v>168</v>
      </c>
      <c r="G3" s="84" t="s">
        <v>75</v>
      </c>
    </row>
    <row r="4" spans="2:7" ht="26.25" customHeight="1" x14ac:dyDescent="0.25">
      <c r="B4" s="83" t="s">
        <v>169</v>
      </c>
      <c r="C4" s="77" t="s">
        <v>170</v>
      </c>
      <c r="D4" s="77"/>
      <c r="E4" s="77" t="s">
        <v>171</v>
      </c>
      <c r="F4" s="77"/>
      <c r="G4" s="77"/>
    </row>
    <row r="5" spans="2:7" ht="64.5" customHeight="1" x14ac:dyDescent="0.25">
      <c r="B5" s="83" t="s">
        <v>172</v>
      </c>
      <c r="C5" s="88" t="s">
        <v>173</v>
      </c>
      <c r="D5" s="88" t="s">
        <v>174</v>
      </c>
      <c r="E5" s="77"/>
      <c r="F5" s="77" t="s">
        <v>175</v>
      </c>
      <c r="G5" s="77"/>
    </row>
    <row r="6" spans="2:7" ht="26.25" customHeight="1" x14ac:dyDescent="0.25">
      <c r="B6" s="83" t="s">
        <v>176</v>
      </c>
      <c r="C6" s="77" t="s">
        <v>177</v>
      </c>
      <c r="D6" s="77"/>
      <c r="E6" s="77"/>
      <c r="F6" s="77" t="s">
        <v>178</v>
      </c>
      <c r="G6" s="77"/>
    </row>
    <row r="7" spans="2:7" ht="26.25" customHeight="1" x14ac:dyDescent="0.25">
      <c r="B7" s="83" t="s">
        <v>179</v>
      </c>
      <c r="C7" s="77"/>
      <c r="D7" s="77" t="s">
        <v>180</v>
      </c>
      <c r="E7" s="77"/>
      <c r="F7" s="77" t="s">
        <v>181</v>
      </c>
      <c r="G7" s="77"/>
    </row>
    <row r="8" spans="2:7" ht="26.25" customHeight="1" x14ac:dyDescent="0.25">
      <c r="B8" s="83" t="s">
        <v>182</v>
      </c>
      <c r="C8" s="77" t="s">
        <v>183</v>
      </c>
      <c r="D8" s="77"/>
      <c r="E8" s="77"/>
      <c r="F8" s="77"/>
      <c r="G8" s="77"/>
    </row>
    <row r="9" spans="2:7" ht="27.75" customHeight="1" x14ac:dyDescent="0.4">
      <c r="B9" s="460" t="s">
        <v>184</v>
      </c>
      <c r="C9" s="460"/>
      <c r="D9" s="460"/>
      <c r="E9" s="460"/>
      <c r="F9" s="460"/>
      <c r="G9" s="460"/>
    </row>
    <row r="10" spans="2:7" ht="22.5" customHeight="1" x14ac:dyDescent="0.25">
      <c r="B10" s="84" t="s">
        <v>164</v>
      </c>
      <c r="C10" s="84" t="s">
        <v>185</v>
      </c>
      <c r="D10" s="84" t="s">
        <v>166</v>
      </c>
      <c r="E10" s="84" t="s">
        <v>167</v>
      </c>
      <c r="F10" s="84" t="s">
        <v>168</v>
      </c>
      <c r="G10" s="84" t="s">
        <v>75</v>
      </c>
    </row>
    <row r="11" spans="2:7" ht="27" customHeight="1" x14ac:dyDescent="0.25">
      <c r="B11" s="83" t="s">
        <v>169</v>
      </c>
      <c r="C11" s="88" t="s">
        <v>186</v>
      </c>
      <c r="D11" s="77"/>
      <c r="E11" s="77"/>
      <c r="F11" s="77" t="s">
        <v>187</v>
      </c>
      <c r="G11" s="77"/>
    </row>
    <row r="12" spans="2:7" ht="52.5" customHeight="1" x14ac:dyDescent="0.25">
      <c r="B12" s="83" t="s">
        <v>172</v>
      </c>
      <c r="C12" s="77" t="s">
        <v>188</v>
      </c>
      <c r="D12" s="88" t="s">
        <v>189</v>
      </c>
      <c r="E12" s="77"/>
      <c r="F12" s="77"/>
      <c r="G12" s="77"/>
    </row>
    <row r="13" spans="2:7" ht="26.25" customHeight="1" x14ac:dyDescent="0.25">
      <c r="B13" s="83" t="s">
        <v>176</v>
      </c>
      <c r="C13" s="77"/>
      <c r="D13" s="77"/>
      <c r="E13" s="77"/>
      <c r="F13" s="77"/>
      <c r="G13" s="77"/>
    </row>
    <row r="14" spans="2:7" ht="43.5" customHeight="1" x14ac:dyDescent="0.25">
      <c r="B14" s="83" t="s">
        <v>179</v>
      </c>
      <c r="C14" s="77"/>
      <c r="D14" s="88" t="s">
        <v>190</v>
      </c>
      <c r="E14" s="77"/>
      <c r="F14" s="77"/>
      <c r="G14" s="77"/>
    </row>
    <row r="15" spans="2:7" ht="26.25" customHeight="1" x14ac:dyDescent="0.25">
      <c r="B15" s="83" t="s">
        <v>182</v>
      </c>
      <c r="C15" s="77"/>
      <c r="D15" s="77" t="s">
        <v>191</v>
      </c>
      <c r="E15" s="77"/>
      <c r="F15" s="77"/>
      <c r="G15" s="77"/>
    </row>
    <row r="16" spans="2:7" ht="30" x14ac:dyDescent="0.4">
      <c r="B16" s="460" t="s">
        <v>192</v>
      </c>
      <c r="C16" s="460"/>
      <c r="D16" s="460"/>
      <c r="E16" s="460"/>
      <c r="F16" s="460"/>
      <c r="G16" s="460"/>
    </row>
    <row r="17" spans="2:7" x14ac:dyDescent="0.25">
      <c r="B17" s="84" t="s">
        <v>164</v>
      </c>
      <c r="C17" s="84" t="s">
        <v>185</v>
      </c>
      <c r="D17" s="84" t="s">
        <v>166</v>
      </c>
      <c r="E17" s="84" t="s">
        <v>167</v>
      </c>
      <c r="F17" s="84" t="s">
        <v>168</v>
      </c>
      <c r="G17" s="84" t="s">
        <v>75</v>
      </c>
    </row>
    <row r="18" spans="2:7" x14ac:dyDescent="0.25">
      <c r="B18" s="83" t="s">
        <v>169</v>
      </c>
      <c r="C18" s="88" t="s">
        <v>193</v>
      </c>
      <c r="D18" s="77"/>
      <c r="E18" s="77"/>
      <c r="F18" s="77"/>
      <c r="G18" s="77"/>
    </row>
    <row r="19" spans="2:7" x14ac:dyDescent="0.25">
      <c r="B19" s="83" t="s">
        <v>172</v>
      </c>
      <c r="C19" s="77"/>
      <c r="D19" s="88"/>
      <c r="E19" s="77"/>
      <c r="F19" s="77"/>
      <c r="G19" s="77"/>
    </row>
    <row r="20" spans="2:7" x14ac:dyDescent="0.25">
      <c r="B20" s="83" t="s">
        <v>176</v>
      </c>
      <c r="C20" s="77"/>
      <c r="D20" s="77"/>
      <c r="E20" s="77"/>
      <c r="F20" s="77"/>
      <c r="G20" s="77"/>
    </row>
    <row r="21" spans="2:7" x14ac:dyDescent="0.25">
      <c r="B21" s="83" t="s">
        <v>179</v>
      </c>
      <c r="C21" s="77"/>
      <c r="D21" s="88"/>
      <c r="E21" s="77"/>
      <c r="F21" s="77"/>
      <c r="G21" s="77"/>
    </row>
    <row r="22" spans="2:7" x14ac:dyDescent="0.25">
      <c r="B22" s="83" t="s">
        <v>182</v>
      </c>
      <c r="C22" s="77"/>
      <c r="D22" s="77"/>
      <c r="E22" s="77"/>
      <c r="F22" s="77"/>
      <c r="G22" s="77"/>
    </row>
    <row r="23" spans="2:7" ht="30" x14ac:dyDescent="0.4">
      <c r="B23" s="460" t="s">
        <v>194</v>
      </c>
      <c r="C23" s="460"/>
      <c r="D23" s="460"/>
      <c r="E23" s="460"/>
      <c r="F23" s="460"/>
      <c r="G23" s="460"/>
    </row>
    <row r="24" spans="2:7" ht="23.25" customHeight="1" x14ac:dyDescent="0.25">
      <c r="B24" s="84" t="s">
        <v>164</v>
      </c>
      <c r="C24" s="84" t="s">
        <v>185</v>
      </c>
      <c r="D24" s="84" t="s">
        <v>166</v>
      </c>
      <c r="E24" s="84" t="s">
        <v>167</v>
      </c>
      <c r="F24" s="84" t="s">
        <v>168</v>
      </c>
      <c r="G24" s="84" t="s">
        <v>75</v>
      </c>
    </row>
    <row r="25" spans="2:7" ht="24" customHeight="1" x14ac:dyDescent="0.25">
      <c r="B25" s="83" t="s">
        <v>169</v>
      </c>
      <c r="C25" s="88" t="s">
        <v>195</v>
      </c>
      <c r="D25" s="77"/>
      <c r="E25" s="77"/>
      <c r="F25" s="77"/>
      <c r="G25" s="77"/>
    </row>
    <row r="26" spans="2:7" ht="30" customHeight="1" x14ac:dyDescent="0.25">
      <c r="B26" s="83" t="s">
        <v>172</v>
      </c>
      <c r="C26" s="88" t="s">
        <v>196</v>
      </c>
      <c r="D26" s="88" t="s">
        <v>197</v>
      </c>
      <c r="E26" s="77"/>
      <c r="F26" s="77"/>
      <c r="G26" s="77"/>
    </row>
    <row r="27" spans="2:7" ht="24" customHeight="1" x14ac:dyDescent="0.25">
      <c r="B27" s="83" t="s">
        <v>176</v>
      </c>
      <c r="C27" s="77"/>
      <c r="D27" s="77"/>
      <c r="E27" s="77"/>
      <c r="F27" s="77"/>
      <c r="G27" s="77"/>
    </row>
    <row r="28" spans="2:7" ht="24" customHeight="1" x14ac:dyDescent="0.25">
      <c r="B28" s="83" t="s">
        <v>179</v>
      </c>
      <c r="C28" s="77"/>
      <c r="D28" s="88" t="s">
        <v>198</v>
      </c>
      <c r="E28" s="77"/>
      <c r="F28" s="77" t="s">
        <v>199</v>
      </c>
      <c r="G28" s="77"/>
    </row>
    <row r="29" spans="2:7" ht="24" customHeight="1" x14ac:dyDescent="0.25">
      <c r="B29" s="83" t="s">
        <v>182</v>
      </c>
      <c r="C29" s="77"/>
      <c r="D29" s="77"/>
      <c r="E29" s="77"/>
      <c r="F29" s="77"/>
      <c r="G29" s="77"/>
    </row>
    <row r="30" spans="2:7" ht="30" x14ac:dyDescent="0.4">
      <c r="B30" s="460" t="s">
        <v>200</v>
      </c>
      <c r="C30" s="460"/>
      <c r="D30" s="460"/>
      <c r="E30" s="460"/>
      <c r="F30" s="460"/>
      <c r="G30" s="460"/>
    </row>
    <row r="31" spans="2:7" ht="20.25" customHeight="1" x14ac:dyDescent="0.25">
      <c r="B31" s="84" t="s">
        <v>164</v>
      </c>
      <c r="C31" s="84" t="s">
        <v>185</v>
      </c>
      <c r="D31" s="84" t="s">
        <v>166</v>
      </c>
      <c r="E31" s="84" t="s">
        <v>167</v>
      </c>
      <c r="F31" s="84" t="s">
        <v>168</v>
      </c>
      <c r="G31" s="84" t="s">
        <v>75</v>
      </c>
    </row>
    <row r="32" spans="2:7" ht="27" customHeight="1" x14ac:dyDescent="0.25">
      <c r="B32" s="83" t="s">
        <v>169</v>
      </c>
      <c r="C32" s="88"/>
      <c r="D32" s="77"/>
      <c r="E32" s="77" t="s">
        <v>201</v>
      </c>
      <c r="F32" s="77"/>
      <c r="G32" s="77"/>
    </row>
    <row r="33" spans="2:7" ht="27" customHeight="1" x14ac:dyDescent="0.25">
      <c r="B33" s="83" t="s">
        <v>172</v>
      </c>
      <c r="C33" s="88" t="s">
        <v>202</v>
      </c>
      <c r="D33" s="88" t="s">
        <v>203</v>
      </c>
      <c r="E33" s="77"/>
      <c r="F33" s="77"/>
      <c r="G33" s="77"/>
    </row>
    <row r="34" spans="2:7" ht="27" customHeight="1" x14ac:dyDescent="0.25">
      <c r="B34" s="83" t="s">
        <v>176</v>
      </c>
      <c r="C34" s="77" t="s">
        <v>204</v>
      </c>
      <c r="D34" s="77"/>
      <c r="E34" s="77"/>
      <c r="F34" s="77"/>
      <c r="G34" s="77"/>
    </row>
    <row r="35" spans="2:7" ht="41.25" customHeight="1" x14ac:dyDescent="0.25">
      <c r="B35" s="83" t="s">
        <v>179</v>
      </c>
      <c r="C35" s="88" t="s">
        <v>205</v>
      </c>
      <c r="D35" s="88" t="s">
        <v>206</v>
      </c>
      <c r="E35" s="77"/>
      <c r="F35" s="77"/>
      <c r="G35" s="77"/>
    </row>
    <row r="36" spans="2:7" ht="27" customHeight="1" x14ac:dyDescent="0.25">
      <c r="B36" s="83" t="s">
        <v>182</v>
      </c>
      <c r="C36" s="77"/>
      <c r="D36" s="77" t="s">
        <v>207</v>
      </c>
      <c r="E36" s="77" t="s">
        <v>208</v>
      </c>
      <c r="F36" s="77"/>
      <c r="G36" s="77"/>
    </row>
    <row r="37" spans="2:7" ht="30" x14ac:dyDescent="0.4">
      <c r="B37" s="460" t="s">
        <v>209</v>
      </c>
      <c r="C37" s="460"/>
      <c r="D37" s="460"/>
      <c r="E37" s="460"/>
      <c r="F37" s="460"/>
      <c r="G37" s="460"/>
    </row>
    <row r="38" spans="2:7" x14ac:dyDescent="0.25">
      <c r="B38" s="84" t="s">
        <v>164</v>
      </c>
      <c r="C38" s="84" t="s">
        <v>185</v>
      </c>
      <c r="D38" s="84" t="s">
        <v>166</v>
      </c>
      <c r="E38" s="84" t="s">
        <v>167</v>
      </c>
      <c r="F38" s="84" t="s">
        <v>168</v>
      </c>
      <c r="G38" s="84" t="s">
        <v>75</v>
      </c>
    </row>
    <row r="39" spans="2:7" ht="18.75" customHeight="1" x14ac:dyDescent="0.25">
      <c r="B39" s="83" t="s">
        <v>169</v>
      </c>
      <c r="C39" s="88" t="s">
        <v>210</v>
      </c>
      <c r="D39" s="77"/>
      <c r="E39" s="77"/>
      <c r="F39" s="77"/>
      <c r="G39" s="77"/>
    </row>
    <row r="40" spans="2:7" ht="32.25" customHeight="1" x14ac:dyDescent="0.25">
      <c r="B40" s="83" t="s">
        <v>172</v>
      </c>
      <c r="C40" s="88" t="s">
        <v>211</v>
      </c>
      <c r="D40" s="88" t="s">
        <v>212</v>
      </c>
      <c r="E40" s="77"/>
      <c r="F40" s="77"/>
      <c r="G40" s="77"/>
    </row>
    <row r="41" spans="2:7" ht="18.75" customHeight="1" x14ac:dyDescent="0.25">
      <c r="B41" s="83" t="s">
        <v>176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179</v>
      </c>
      <c r="C42" s="77"/>
      <c r="D42" s="88"/>
      <c r="E42" s="77"/>
      <c r="F42" s="77" t="s">
        <v>213</v>
      </c>
      <c r="G42" s="77"/>
    </row>
    <row r="43" spans="2:7" ht="18.75" customHeight="1" x14ac:dyDescent="0.25">
      <c r="B43" s="83" t="s">
        <v>182</v>
      </c>
      <c r="C43" s="77" t="s">
        <v>214</v>
      </c>
      <c r="D43" s="77" t="s">
        <v>215</v>
      </c>
      <c r="E43" s="77"/>
      <c r="F43" s="77"/>
      <c r="G43" s="77"/>
    </row>
    <row r="44" spans="2:7" ht="30" x14ac:dyDescent="0.4">
      <c r="B44" s="460" t="s">
        <v>216</v>
      </c>
      <c r="C44" s="460"/>
      <c r="D44" s="460"/>
      <c r="E44" s="460"/>
      <c r="F44" s="460"/>
      <c r="G44" s="460"/>
    </row>
    <row r="45" spans="2:7" x14ac:dyDescent="0.25">
      <c r="B45" s="84" t="s">
        <v>164</v>
      </c>
      <c r="C45" s="84" t="s">
        <v>185</v>
      </c>
      <c r="D45" s="84" t="s">
        <v>166</v>
      </c>
      <c r="E45" s="84" t="s">
        <v>167</v>
      </c>
      <c r="F45" s="84" t="s">
        <v>168</v>
      </c>
      <c r="G45" s="84" t="s">
        <v>75</v>
      </c>
    </row>
    <row r="46" spans="2:7" ht="36" customHeight="1" x14ac:dyDescent="0.25">
      <c r="B46" s="83" t="s">
        <v>169</v>
      </c>
      <c r="C46" s="88" t="s">
        <v>227</v>
      </c>
      <c r="D46" s="88" t="s">
        <v>226</v>
      </c>
      <c r="E46" s="77" t="s">
        <v>225</v>
      </c>
      <c r="F46" s="77"/>
      <c r="G46" s="77"/>
    </row>
    <row r="47" spans="2:7" ht="36" customHeight="1" x14ac:dyDescent="0.25">
      <c r="B47" s="83" t="s">
        <v>172</v>
      </c>
      <c r="C47" s="88" t="s">
        <v>221</v>
      </c>
      <c r="D47" s="88"/>
      <c r="E47" s="77"/>
      <c r="F47" s="77"/>
      <c r="G47" s="77"/>
    </row>
    <row r="48" spans="2:7" ht="36" customHeight="1" x14ac:dyDescent="0.25">
      <c r="B48" s="83" t="s">
        <v>176</v>
      </c>
      <c r="C48" s="88" t="s">
        <v>222</v>
      </c>
      <c r="D48" s="77" t="s">
        <v>223</v>
      </c>
      <c r="E48" s="77" t="s">
        <v>217</v>
      </c>
      <c r="F48" s="77"/>
      <c r="G48" s="77"/>
    </row>
    <row r="49" spans="2:7" ht="36" customHeight="1" x14ac:dyDescent="0.25">
      <c r="B49" s="83" t="s">
        <v>179</v>
      </c>
      <c r="C49" s="77"/>
      <c r="D49" s="88"/>
      <c r="E49" s="77" t="s">
        <v>224</v>
      </c>
      <c r="F49" s="77"/>
      <c r="G49" s="77"/>
    </row>
    <row r="50" spans="2:7" ht="36" customHeight="1" x14ac:dyDescent="0.25">
      <c r="B50" s="83" t="s">
        <v>182</v>
      </c>
      <c r="C50" s="77"/>
      <c r="D50" s="77" t="s">
        <v>220</v>
      </c>
      <c r="E50" s="77"/>
      <c r="F50" s="77"/>
      <c r="G50" s="77"/>
    </row>
    <row r="51" spans="2:7" ht="30" x14ac:dyDescent="0.4">
      <c r="B51" s="460" t="s">
        <v>228</v>
      </c>
      <c r="C51" s="460"/>
      <c r="D51" s="460"/>
      <c r="E51" s="460"/>
      <c r="F51" s="460"/>
      <c r="G51" s="460"/>
    </row>
    <row r="52" spans="2:7" ht="21" customHeight="1" x14ac:dyDescent="0.25">
      <c r="B52" s="84" t="s">
        <v>164</v>
      </c>
      <c r="C52" s="84" t="s">
        <v>185</v>
      </c>
      <c r="D52" s="84" t="s">
        <v>166</v>
      </c>
      <c r="E52" s="84" t="s">
        <v>167</v>
      </c>
      <c r="F52" s="84" t="s">
        <v>168</v>
      </c>
      <c r="G52" s="84" t="s">
        <v>75</v>
      </c>
    </row>
    <row r="53" spans="2:7" ht="38.25" customHeight="1" x14ac:dyDescent="0.25">
      <c r="B53" s="83" t="s">
        <v>169</v>
      </c>
      <c r="C53" s="88" t="s">
        <v>229</v>
      </c>
      <c r="D53" s="88" t="s">
        <v>230</v>
      </c>
      <c r="E53" s="77" t="s">
        <v>243</v>
      </c>
      <c r="F53" s="77"/>
      <c r="G53" s="77"/>
    </row>
    <row r="54" spans="2:7" ht="38.25" customHeight="1" x14ac:dyDescent="0.25">
      <c r="B54" s="83" t="s">
        <v>172</v>
      </c>
      <c r="C54" s="88" t="s">
        <v>221</v>
      </c>
      <c r="D54" s="88"/>
      <c r="E54" s="77"/>
      <c r="F54" s="77"/>
      <c r="G54" s="77"/>
    </row>
    <row r="55" spans="2:7" ht="38.25" customHeight="1" x14ac:dyDescent="0.25">
      <c r="B55" s="83" t="s">
        <v>176</v>
      </c>
      <c r="C55" s="88"/>
      <c r="D55" s="88" t="s">
        <v>247</v>
      </c>
      <c r="E55" s="77" t="s">
        <v>244</v>
      </c>
      <c r="F55" s="77"/>
      <c r="G55" s="77"/>
    </row>
    <row r="56" spans="2:7" ht="45.75" customHeight="1" x14ac:dyDescent="0.25">
      <c r="B56" s="83" t="s">
        <v>179</v>
      </c>
      <c r="C56" s="88" t="s">
        <v>231</v>
      </c>
      <c r="D56" s="88" t="s">
        <v>245</v>
      </c>
      <c r="E56" s="77"/>
      <c r="F56" s="77"/>
      <c r="G56" s="77"/>
    </row>
    <row r="57" spans="2:7" ht="38.25" customHeight="1" x14ac:dyDescent="0.25">
      <c r="B57" s="83" t="s">
        <v>182</v>
      </c>
      <c r="C57" s="77"/>
      <c r="D57" s="88" t="s">
        <v>246</v>
      </c>
      <c r="E57" s="77" t="s">
        <v>248</v>
      </c>
      <c r="F57" s="77"/>
      <c r="G57" s="77"/>
    </row>
    <row r="58" spans="2:7" ht="30" x14ac:dyDescent="0.4">
      <c r="B58" s="460" t="s">
        <v>254</v>
      </c>
      <c r="C58" s="460"/>
      <c r="D58" s="460"/>
      <c r="E58" s="460"/>
      <c r="F58" s="460"/>
      <c r="G58" s="460"/>
    </row>
    <row r="59" spans="2:7" ht="24.75" customHeight="1" x14ac:dyDescent="0.25">
      <c r="B59" s="84" t="s">
        <v>164</v>
      </c>
      <c r="C59" s="84" t="s">
        <v>185</v>
      </c>
      <c r="D59" s="84" t="s">
        <v>166</v>
      </c>
      <c r="E59" s="84" t="s">
        <v>167</v>
      </c>
      <c r="F59" s="84" t="s">
        <v>168</v>
      </c>
      <c r="G59" s="84" t="s">
        <v>75</v>
      </c>
    </row>
    <row r="60" spans="2:7" ht="21" customHeight="1" x14ac:dyDescent="0.25">
      <c r="B60" s="83" t="s">
        <v>169</v>
      </c>
      <c r="C60" s="88"/>
      <c r="D60" s="88"/>
      <c r="E60" s="77"/>
      <c r="F60" s="77"/>
      <c r="G60" s="77"/>
    </row>
    <row r="61" spans="2:7" ht="21" customHeight="1" x14ac:dyDescent="0.25">
      <c r="B61" s="83" t="s">
        <v>172</v>
      </c>
      <c r="C61" s="88"/>
      <c r="D61" s="88"/>
      <c r="E61" s="77"/>
      <c r="F61" s="77"/>
      <c r="G61" s="77"/>
    </row>
    <row r="62" spans="2:7" ht="21" customHeight="1" x14ac:dyDescent="0.25">
      <c r="B62" s="83" t="s">
        <v>176</v>
      </c>
      <c r="C62" s="88" t="s">
        <v>256</v>
      </c>
      <c r="D62" s="88"/>
      <c r="E62" s="77"/>
      <c r="F62" s="77"/>
      <c r="G62" s="77"/>
    </row>
    <row r="63" spans="2:7" ht="34.5" customHeight="1" x14ac:dyDescent="0.25">
      <c r="B63" s="83" t="s">
        <v>179</v>
      </c>
      <c r="C63" s="88"/>
      <c r="D63" s="88" t="s">
        <v>258</v>
      </c>
      <c r="E63" s="77"/>
      <c r="F63" s="77"/>
      <c r="G63" s="77"/>
    </row>
    <row r="64" spans="2:7" ht="21" customHeight="1" x14ac:dyDescent="0.25">
      <c r="B64" s="83" t="s">
        <v>182</v>
      </c>
      <c r="C64" s="77"/>
      <c r="D64" s="88"/>
      <c r="E64" s="77"/>
      <c r="F64" s="77" t="s">
        <v>259</v>
      </c>
      <c r="G64" s="77"/>
    </row>
    <row r="65" spans="2:7" ht="30" x14ac:dyDescent="0.4">
      <c r="B65" s="460" t="s">
        <v>260</v>
      </c>
      <c r="C65" s="460"/>
      <c r="D65" s="460"/>
      <c r="E65" s="460"/>
      <c r="F65" s="460"/>
      <c r="G65" s="460"/>
    </row>
    <row r="66" spans="2:7" ht="24" customHeight="1" x14ac:dyDescent="0.25">
      <c r="B66" s="84" t="s">
        <v>164</v>
      </c>
      <c r="C66" s="84" t="s">
        <v>185</v>
      </c>
      <c r="D66" s="84" t="s">
        <v>166</v>
      </c>
      <c r="E66" s="84" t="s">
        <v>167</v>
      </c>
      <c r="F66" s="84" t="s">
        <v>168</v>
      </c>
      <c r="G66" s="84" t="s">
        <v>75</v>
      </c>
    </row>
    <row r="67" spans="2:7" ht="24" customHeight="1" x14ac:dyDescent="0.25">
      <c r="B67" s="83" t="s">
        <v>169</v>
      </c>
      <c r="C67" s="88" t="s">
        <v>268</v>
      </c>
      <c r="D67" s="88"/>
      <c r="E67" s="77"/>
      <c r="F67" s="77" t="s">
        <v>271</v>
      </c>
      <c r="G67" s="77"/>
    </row>
    <row r="68" spans="2:7" ht="24" customHeight="1" x14ac:dyDescent="0.25">
      <c r="B68" s="83" t="s">
        <v>172</v>
      </c>
      <c r="C68" s="88"/>
      <c r="D68" s="88"/>
      <c r="E68" s="77"/>
      <c r="F68" s="77"/>
      <c r="G68" s="77"/>
    </row>
    <row r="69" spans="2:7" ht="24" customHeight="1" x14ac:dyDescent="0.25">
      <c r="B69" s="83" t="s">
        <v>176</v>
      </c>
      <c r="C69" s="88"/>
      <c r="D69" s="88" t="s">
        <v>261</v>
      </c>
      <c r="E69" s="77"/>
      <c r="F69" s="77" t="s">
        <v>270</v>
      </c>
      <c r="G69" s="77"/>
    </row>
    <row r="70" spans="2:7" ht="24" customHeight="1" x14ac:dyDescent="0.25">
      <c r="B70" s="83" t="s">
        <v>179</v>
      </c>
      <c r="C70" s="88"/>
      <c r="D70" s="88" t="s">
        <v>269</v>
      </c>
      <c r="E70" s="77"/>
      <c r="F70" s="77" t="s">
        <v>267</v>
      </c>
      <c r="G70" s="77"/>
    </row>
    <row r="71" spans="2:7" ht="24" customHeight="1" x14ac:dyDescent="0.25">
      <c r="B71" s="83" t="s">
        <v>182</v>
      </c>
      <c r="C71" s="77"/>
      <c r="D71" s="77" t="s">
        <v>262</v>
      </c>
      <c r="E71" s="77"/>
      <c r="F71" s="77" t="s">
        <v>270</v>
      </c>
      <c r="G71" s="77"/>
    </row>
    <row r="72" spans="2:7" ht="30" x14ac:dyDescent="0.4">
      <c r="B72" s="460" t="s">
        <v>292</v>
      </c>
      <c r="C72" s="460"/>
      <c r="D72" s="460"/>
      <c r="E72" s="460"/>
      <c r="F72" s="460"/>
      <c r="G72" s="460"/>
    </row>
    <row r="73" spans="2:7" ht="24" customHeight="1" x14ac:dyDescent="0.25">
      <c r="B73" s="84" t="s">
        <v>164</v>
      </c>
      <c r="C73" s="84" t="s">
        <v>185</v>
      </c>
      <c r="D73" s="84" t="s">
        <v>166</v>
      </c>
      <c r="E73" s="84" t="s">
        <v>167</v>
      </c>
      <c r="F73" s="84" t="s">
        <v>168</v>
      </c>
      <c r="G73" s="84" t="s">
        <v>75</v>
      </c>
    </row>
    <row r="74" spans="2:7" ht="18" customHeight="1" x14ac:dyDescent="0.25">
      <c r="B74" s="83" t="s">
        <v>169</v>
      </c>
      <c r="C74" s="88"/>
      <c r="D74" s="88"/>
      <c r="E74" s="77"/>
      <c r="F74" s="77" t="s">
        <v>299</v>
      </c>
      <c r="G74" s="77"/>
    </row>
    <row r="75" spans="2:7" ht="18" customHeight="1" x14ac:dyDescent="0.25">
      <c r="B75" s="83" t="s">
        <v>172</v>
      </c>
      <c r="C75" s="88"/>
      <c r="D75" s="88"/>
      <c r="E75" s="77"/>
      <c r="F75" s="77"/>
      <c r="G75" s="77"/>
    </row>
    <row r="76" spans="2:7" ht="18" customHeight="1" x14ac:dyDescent="0.25">
      <c r="B76" s="83" t="s">
        <v>176</v>
      </c>
      <c r="C76" s="88"/>
      <c r="D76" s="88"/>
      <c r="E76" s="77"/>
      <c r="F76" s="77"/>
      <c r="G76" s="77"/>
    </row>
    <row r="77" spans="2:7" ht="28.5" customHeight="1" x14ac:dyDescent="0.25">
      <c r="B77" s="83" t="s">
        <v>179</v>
      </c>
      <c r="C77" s="88"/>
      <c r="D77" s="88" t="s">
        <v>298</v>
      </c>
      <c r="E77" s="77" t="s">
        <v>294</v>
      </c>
      <c r="F77" s="77"/>
      <c r="G77" s="77"/>
    </row>
    <row r="78" spans="2:7" ht="20.25" customHeight="1" x14ac:dyDescent="0.25">
      <c r="B78" s="83" t="s">
        <v>182</v>
      </c>
      <c r="C78" s="77"/>
      <c r="D78" s="77" t="s">
        <v>295</v>
      </c>
      <c r="E78" s="77" t="s">
        <v>293</v>
      </c>
      <c r="F78" s="77"/>
      <c r="G78" s="77"/>
    </row>
    <row r="79" spans="2:7" ht="30" hidden="1" x14ac:dyDescent="0.4">
      <c r="B79" s="460" t="s">
        <v>291</v>
      </c>
      <c r="C79" s="460"/>
      <c r="D79" s="460"/>
      <c r="E79" s="460"/>
      <c r="F79" s="460"/>
      <c r="G79" s="460"/>
    </row>
    <row r="80" spans="2:7" ht="24" hidden="1" customHeight="1" x14ac:dyDescent="0.25">
      <c r="B80" s="84" t="s">
        <v>164</v>
      </c>
      <c r="C80" s="84" t="s">
        <v>185</v>
      </c>
      <c r="D80" s="84" t="s">
        <v>166</v>
      </c>
      <c r="E80" s="84" t="s">
        <v>167</v>
      </c>
      <c r="F80" s="84" t="s">
        <v>168</v>
      </c>
      <c r="G80" s="84" t="s">
        <v>75</v>
      </c>
    </row>
    <row r="81" spans="2:7" ht="24" hidden="1" customHeight="1" x14ac:dyDescent="0.25">
      <c r="B81" s="83" t="s">
        <v>169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172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176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179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182</v>
      </c>
      <c r="C85" s="77"/>
      <c r="D85" s="77"/>
      <c r="E85" s="77"/>
      <c r="F85" s="77"/>
      <c r="G85" s="77"/>
    </row>
    <row r="86" spans="2:7" ht="30" x14ac:dyDescent="0.4">
      <c r="B86" s="460" t="s">
        <v>291</v>
      </c>
      <c r="C86" s="460"/>
      <c r="D86" s="460"/>
      <c r="E86" s="460"/>
      <c r="F86" s="460"/>
      <c r="G86" s="460"/>
    </row>
    <row r="87" spans="2:7" x14ac:dyDescent="0.25">
      <c r="B87" s="84" t="s">
        <v>164</v>
      </c>
      <c r="C87" s="84" t="s">
        <v>185</v>
      </c>
      <c r="D87" s="84" t="s">
        <v>166</v>
      </c>
      <c r="E87" s="84" t="s">
        <v>167</v>
      </c>
      <c r="F87" s="84" t="s">
        <v>168</v>
      </c>
      <c r="G87" s="84" t="s">
        <v>75</v>
      </c>
    </row>
    <row r="88" spans="2:7" ht="30" customHeight="1" x14ac:dyDescent="0.25">
      <c r="B88" s="83" t="s">
        <v>169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172</v>
      </c>
      <c r="C89" s="88"/>
      <c r="D89" s="88"/>
      <c r="E89" s="77"/>
      <c r="F89" s="77"/>
      <c r="G89" s="77"/>
    </row>
    <row r="90" spans="2:7" ht="30" customHeight="1" x14ac:dyDescent="0.25">
      <c r="B90" s="83" t="s">
        <v>176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179</v>
      </c>
      <c r="C91" s="88"/>
      <c r="D91" s="88" t="s">
        <v>322</v>
      </c>
      <c r="E91" s="77"/>
      <c r="F91" s="77" t="s">
        <v>353</v>
      </c>
      <c r="G91" s="77"/>
    </row>
    <row r="92" spans="2:7" ht="22.5" customHeight="1" x14ac:dyDescent="0.25">
      <c r="B92" s="83" t="s">
        <v>182</v>
      </c>
      <c r="C92" s="77"/>
      <c r="D92" s="88" t="s">
        <v>319</v>
      </c>
      <c r="E92" s="77"/>
      <c r="F92" s="77" t="s">
        <v>352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3"/>
  <sheetViews>
    <sheetView topLeftCell="A31" zoomScale="106" zoomScaleNormal="106" workbookViewId="0">
      <selection activeCell="I43" sqref="I43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60" t="s">
        <v>356</v>
      </c>
      <c r="C2" s="460"/>
      <c r="D2" s="460"/>
      <c r="E2" s="460"/>
      <c r="F2" s="460"/>
      <c r="G2" s="460"/>
    </row>
    <row r="3" spans="2:7" ht="36.75" customHeight="1" x14ac:dyDescent="0.25">
      <c r="B3" s="84" t="s">
        <v>164</v>
      </c>
      <c r="C3" s="84" t="s">
        <v>165</v>
      </c>
      <c r="D3" s="84" t="s">
        <v>166</v>
      </c>
      <c r="E3" s="84" t="s">
        <v>167</v>
      </c>
      <c r="F3" s="84" t="s">
        <v>168</v>
      </c>
      <c r="G3" s="84" t="s">
        <v>75</v>
      </c>
    </row>
    <row r="4" spans="2:7" ht="26.25" customHeight="1" x14ac:dyDescent="0.25">
      <c r="B4" s="83" t="s">
        <v>169</v>
      </c>
      <c r="C4" s="77" t="s">
        <v>369</v>
      </c>
      <c r="D4" s="77"/>
      <c r="E4" s="77"/>
      <c r="F4" s="77"/>
      <c r="G4" s="77"/>
    </row>
    <row r="5" spans="2:7" ht="33.75" customHeight="1" x14ac:dyDescent="0.25">
      <c r="B5" s="83" t="s">
        <v>172</v>
      </c>
      <c r="C5" s="88"/>
      <c r="D5" s="88" t="s">
        <v>410</v>
      </c>
      <c r="E5" s="77"/>
      <c r="F5" s="77"/>
      <c r="G5" s="77"/>
    </row>
    <row r="6" spans="2:7" ht="26.25" customHeight="1" x14ac:dyDescent="0.25">
      <c r="B6" s="83" t="s">
        <v>176</v>
      </c>
      <c r="C6" s="77" t="s">
        <v>404</v>
      </c>
      <c r="D6" s="77"/>
      <c r="E6" s="77"/>
      <c r="F6" s="77"/>
      <c r="G6" s="77"/>
    </row>
    <row r="7" spans="2:7" ht="26.25" customHeight="1" x14ac:dyDescent="0.25">
      <c r="B7" s="83" t="s">
        <v>179</v>
      </c>
      <c r="C7" s="77"/>
      <c r="D7" s="77"/>
      <c r="E7" s="77"/>
      <c r="F7" s="77" t="s">
        <v>408</v>
      </c>
      <c r="G7" s="77"/>
    </row>
    <row r="8" spans="2:7" ht="26.25" customHeight="1" x14ac:dyDescent="0.25">
      <c r="B8" s="83" t="s">
        <v>182</v>
      </c>
      <c r="C8" s="77" t="s">
        <v>369</v>
      </c>
      <c r="D8" s="77" t="s">
        <v>368</v>
      </c>
      <c r="E8" s="77"/>
      <c r="F8" s="77"/>
      <c r="G8" s="77"/>
    </row>
    <row r="9" spans="2:7" ht="27.75" customHeight="1" x14ac:dyDescent="0.4">
      <c r="B9" s="460" t="s">
        <v>357</v>
      </c>
      <c r="C9" s="460"/>
      <c r="D9" s="460"/>
      <c r="E9" s="460"/>
      <c r="F9" s="460"/>
      <c r="G9" s="460"/>
    </row>
    <row r="10" spans="2:7" ht="22.5" customHeight="1" x14ac:dyDescent="0.25">
      <c r="B10" s="84" t="s">
        <v>164</v>
      </c>
      <c r="C10" s="84" t="s">
        <v>185</v>
      </c>
      <c r="D10" s="84" t="s">
        <v>166</v>
      </c>
      <c r="E10" s="84" t="s">
        <v>167</v>
      </c>
      <c r="F10" s="84" t="s">
        <v>168</v>
      </c>
      <c r="G10" s="84" t="s">
        <v>75</v>
      </c>
    </row>
    <row r="11" spans="2:7" ht="27" customHeight="1" x14ac:dyDescent="0.25">
      <c r="B11" s="83" t="s">
        <v>169</v>
      </c>
      <c r="C11" s="88"/>
      <c r="D11" s="77" t="s">
        <v>458</v>
      </c>
      <c r="E11" s="77"/>
      <c r="F11" s="77"/>
      <c r="G11" s="77"/>
    </row>
    <row r="12" spans="2:7" ht="52.5" customHeight="1" x14ac:dyDescent="0.25">
      <c r="B12" s="83" t="s">
        <v>172</v>
      </c>
      <c r="C12" s="77"/>
      <c r="D12" s="88"/>
      <c r="E12" s="77"/>
      <c r="F12" s="77" t="s">
        <v>414</v>
      </c>
      <c r="G12" s="77"/>
    </row>
    <row r="13" spans="2:7" ht="26.25" customHeight="1" x14ac:dyDescent="0.25">
      <c r="B13" s="83" t="s">
        <v>176</v>
      </c>
      <c r="C13" s="77"/>
      <c r="D13" s="77" t="s">
        <v>458</v>
      </c>
      <c r="E13" s="77"/>
      <c r="F13" s="77"/>
      <c r="G13" s="77"/>
    </row>
    <row r="14" spans="2:7" ht="43.5" customHeight="1" x14ac:dyDescent="0.25">
      <c r="B14" s="83" t="s">
        <v>179</v>
      </c>
      <c r="C14" s="88" t="s">
        <v>452</v>
      </c>
      <c r="D14" s="88"/>
      <c r="E14" s="77"/>
      <c r="F14" s="77"/>
      <c r="G14" s="77"/>
    </row>
    <row r="15" spans="2:7" ht="26.25" customHeight="1" x14ac:dyDescent="0.25">
      <c r="B15" s="83" t="s">
        <v>182</v>
      </c>
      <c r="C15" s="77"/>
      <c r="D15" s="88" t="s">
        <v>413</v>
      </c>
      <c r="E15" s="77"/>
      <c r="F15" s="77" t="s">
        <v>421</v>
      </c>
      <c r="G15" s="77"/>
    </row>
    <row r="16" spans="2:7" ht="33.75" customHeight="1" x14ac:dyDescent="0.4">
      <c r="B16" s="460" t="s">
        <v>358</v>
      </c>
      <c r="C16" s="460"/>
      <c r="D16" s="460"/>
      <c r="E16" s="460"/>
      <c r="F16" s="460"/>
      <c r="G16" s="460"/>
    </row>
    <row r="17" spans="2:7" ht="20.25" customHeight="1" x14ac:dyDescent="0.25">
      <c r="B17" s="84" t="s">
        <v>164</v>
      </c>
      <c r="C17" s="84" t="s">
        <v>185</v>
      </c>
      <c r="D17" s="84" t="s">
        <v>166</v>
      </c>
      <c r="E17" s="84" t="s">
        <v>167</v>
      </c>
      <c r="F17" s="84" t="s">
        <v>168</v>
      </c>
      <c r="G17" s="84" t="s">
        <v>75</v>
      </c>
    </row>
    <row r="18" spans="2:7" ht="25.5" customHeight="1" x14ac:dyDescent="0.25">
      <c r="B18" s="83" t="s">
        <v>169</v>
      </c>
      <c r="C18" s="88"/>
      <c r="D18" s="77"/>
      <c r="E18" s="77"/>
      <c r="F18" s="77" t="s">
        <v>486</v>
      </c>
      <c r="G18" s="77"/>
    </row>
    <row r="19" spans="2:7" ht="25.5" customHeight="1" x14ac:dyDescent="0.25">
      <c r="B19" s="83" t="s">
        <v>172</v>
      </c>
      <c r="C19" s="77"/>
      <c r="D19" s="88" t="s">
        <v>559</v>
      </c>
      <c r="E19" s="77"/>
      <c r="F19" s="77"/>
      <c r="G19" s="77"/>
    </row>
    <row r="20" spans="2:7" ht="25.5" customHeight="1" x14ac:dyDescent="0.25">
      <c r="B20" s="83" t="s">
        <v>176</v>
      </c>
      <c r="C20" s="77"/>
      <c r="D20" s="77" t="s">
        <v>497</v>
      </c>
      <c r="E20" s="77"/>
      <c r="F20" s="77"/>
      <c r="G20" s="77"/>
    </row>
    <row r="21" spans="2:7" ht="25.5" customHeight="1" x14ac:dyDescent="0.25">
      <c r="B21" s="83" t="s">
        <v>179</v>
      </c>
      <c r="C21" s="77"/>
      <c r="D21" s="88" t="s">
        <v>551</v>
      </c>
      <c r="E21" s="77"/>
      <c r="F21" s="77" t="s">
        <v>495</v>
      </c>
      <c r="G21" s="77"/>
    </row>
    <row r="22" spans="2:7" ht="25.5" customHeight="1" x14ac:dyDescent="0.25">
      <c r="B22" s="83" t="s">
        <v>182</v>
      </c>
      <c r="C22" s="77"/>
      <c r="D22" s="77" t="s">
        <v>497</v>
      </c>
      <c r="E22" s="77" t="s">
        <v>485</v>
      </c>
      <c r="F22" s="77"/>
      <c r="G22" s="77"/>
    </row>
    <row r="23" spans="2:7" ht="25.5" customHeight="1" x14ac:dyDescent="0.25">
      <c r="B23" s="83" t="s">
        <v>483</v>
      </c>
      <c r="C23" s="77" t="s">
        <v>484</v>
      </c>
      <c r="D23" s="77"/>
      <c r="E23" s="77"/>
      <c r="F23" s="77"/>
      <c r="G23" s="77"/>
    </row>
    <row r="24" spans="2:7" ht="30" x14ac:dyDescent="0.4">
      <c r="B24" s="460" t="s">
        <v>359</v>
      </c>
      <c r="C24" s="460"/>
      <c r="D24" s="460"/>
      <c r="E24" s="460"/>
      <c r="F24" s="460"/>
      <c r="G24" s="460"/>
    </row>
    <row r="25" spans="2:7" ht="23.25" customHeight="1" x14ac:dyDescent="0.25">
      <c r="B25" s="84" t="s">
        <v>164</v>
      </c>
      <c r="C25" s="84" t="s">
        <v>185</v>
      </c>
      <c r="D25" s="84" t="s">
        <v>166</v>
      </c>
      <c r="E25" s="84" t="s">
        <v>167</v>
      </c>
      <c r="F25" s="84" t="s">
        <v>168</v>
      </c>
      <c r="G25" s="84" t="s">
        <v>75</v>
      </c>
    </row>
    <row r="26" spans="2:7" ht="24" customHeight="1" x14ac:dyDescent="0.25">
      <c r="B26" s="83" t="s">
        <v>169</v>
      </c>
      <c r="C26" s="88"/>
      <c r="D26" s="77"/>
      <c r="E26" s="77"/>
      <c r="F26" s="77" t="s">
        <v>616</v>
      </c>
      <c r="G26" s="77"/>
    </row>
    <row r="27" spans="2:7" ht="30" customHeight="1" x14ac:dyDescent="0.25">
      <c r="B27" s="83" t="s">
        <v>172</v>
      </c>
      <c r="C27" s="88" t="s">
        <v>627</v>
      </c>
      <c r="D27" s="88"/>
      <c r="E27" s="77"/>
      <c r="F27" s="77"/>
      <c r="G27" s="77"/>
    </row>
    <row r="28" spans="2:7" ht="24" customHeight="1" x14ac:dyDescent="0.25">
      <c r="B28" s="83" t="s">
        <v>176</v>
      </c>
      <c r="C28" s="77"/>
      <c r="D28" s="77"/>
      <c r="E28" s="77"/>
      <c r="F28" s="77"/>
      <c r="G28" s="77"/>
    </row>
    <row r="29" spans="2:7" ht="24" customHeight="1" x14ac:dyDescent="0.25">
      <c r="B29" s="83" t="s">
        <v>179</v>
      </c>
      <c r="C29" s="77"/>
      <c r="D29" s="88"/>
      <c r="F29" s="77" t="s">
        <v>593</v>
      </c>
      <c r="G29" s="77"/>
    </row>
    <row r="30" spans="2:7" ht="24" customHeight="1" x14ac:dyDescent="0.25">
      <c r="B30" s="83" t="s">
        <v>182</v>
      </c>
      <c r="C30" s="77"/>
      <c r="D30" s="77"/>
      <c r="E30" s="77"/>
      <c r="F30" s="77" t="s">
        <v>561</v>
      </c>
      <c r="G30" s="77"/>
    </row>
    <row r="31" spans="2:7" ht="30" x14ac:dyDescent="0.4">
      <c r="B31" s="460" t="s">
        <v>360</v>
      </c>
      <c r="C31" s="460"/>
      <c r="D31" s="460"/>
      <c r="E31" s="460"/>
      <c r="F31" s="460"/>
      <c r="G31" s="460"/>
    </row>
    <row r="32" spans="2:7" ht="42" customHeight="1" x14ac:dyDescent="0.25">
      <c r="B32" s="84" t="s">
        <v>164</v>
      </c>
      <c r="C32" s="84" t="s">
        <v>185</v>
      </c>
      <c r="D32" s="84" t="s">
        <v>166</v>
      </c>
      <c r="E32" s="84" t="s">
        <v>167</v>
      </c>
      <c r="F32" s="84" t="s">
        <v>168</v>
      </c>
      <c r="G32" s="84" t="s">
        <v>75</v>
      </c>
    </row>
    <row r="33" spans="2:7" ht="31.5" customHeight="1" x14ac:dyDescent="0.25">
      <c r="B33" s="83" t="s">
        <v>169</v>
      </c>
      <c r="C33" s="88"/>
      <c r="D33" s="77"/>
      <c r="E33" s="77"/>
      <c r="F33" s="77"/>
      <c r="G33" s="77"/>
    </row>
    <row r="34" spans="2:7" ht="31.5" customHeight="1" x14ac:dyDescent="0.25">
      <c r="B34" s="83" t="s">
        <v>172</v>
      </c>
      <c r="C34" s="88"/>
      <c r="D34" s="88"/>
      <c r="E34" s="77"/>
      <c r="F34" s="77"/>
      <c r="G34" s="77"/>
    </row>
    <row r="35" spans="2:7" ht="31.5" customHeight="1" x14ac:dyDescent="0.25">
      <c r="B35" s="83" t="s">
        <v>176</v>
      </c>
      <c r="C35" s="77"/>
      <c r="D35" s="77"/>
      <c r="E35" s="77"/>
      <c r="F35" s="77"/>
      <c r="G35" s="77"/>
    </row>
    <row r="36" spans="2:7" ht="39.75" customHeight="1" x14ac:dyDescent="0.25">
      <c r="B36" s="83" t="s">
        <v>179</v>
      </c>
      <c r="C36" s="88"/>
      <c r="D36" s="88" t="s">
        <v>683</v>
      </c>
      <c r="E36" s="77"/>
      <c r="F36" s="77" t="s">
        <v>672</v>
      </c>
      <c r="G36" s="77"/>
    </row>
    <row r="37" spans="2:7" ht="47.25" customHeight="1" x14ac:dyDescent="0.25">
      <c r="B37" s="83" t="s">
        <v>182</v>
      </c>
      <c r="C37" s="88" t="s">
        <v>630</v>
      </c>
      <c r="D37" s="88" t="s">
        <v>765</v>
      </c>
      <c r="E37" s="77"/>
      <c r="F37" s="77"/>
      <c r="G37" s="77"/>
    </row>
    <row r="38" spans="2:7" ht="30" x14ac:dyDescent="0.4">
      <c r="B38" s="460" t="s">
        <v>361</v>
      </c>
      <c r="C38" s="460"/>
      <c r="D38" s="460"/>
      <c r="E38" s="460"/>
      <c r="F38" s="460"/>
      <c r="G38" s="460"/>
    </row>
    <row r="39" spans="2:7" x14ac:dyDescent="0.25">
      <c r="B39" s="84" t="s">
        <v>164</v>
      </c>
      <c r="C39" s="84" t="s">
        <v>185</v>
      </c>
      <c r="D39" s="84" t="s">
        <v>166</v>
      </c>
      <c r="E39" s="84" t="s">
        <v>167</v>
      </c>
      <c r="F39" s="84" t="s">
        <v>168</v>
      </c>
      <c r="G39" s="84" t="s">
        <v>75</v>
      </c>
    </row>
    <row r="40" spans="2:7" ht="18.75" customHeight="1" x14ac:dyDescent="0.25">
      <c r="B40" s="83" t="s">
        <v>169</v>
      </c>
      <c r="C40" s="88" t="s">
        <v>706</v>
      </c>
      <c r="D40" s="77" t="s">
        <v>707</v>
      </c>
      <c r="E40" s="77" t="s">
        <v>703</v>
      </c>
      <c r="F40" s="77"/>
      <c r="G40" s="77"/>
    </row>
    <row r="41" spans="2:7" ht="32.25" customHeight="1" x14ac:dyDescent="0.25">
      <c r="B41" s="83" t="s">
        <v>172</v>
      </c>
      <c r="C41" s="88"/>
      <c r="D41" s="88"/>
      <c r="E41" s="77"/>
      <c r="F41" s="77"/>
      <c r="G41" s="77"/>
    </row>
    <row r="42" spans="2:7" ht="36.75" customHeight="1" x14ac:dyDescent="0.25">
      <c r="B42" s="83" t="s">
        <v>176</v>
      </c>
      <c r="C42" s="77"/>
      <c r="D42" s="88" t="s">
        <v>766</v>
      </c>
      <c r="E42" s="77"/>
      <c r="F42" s="77"/>
      <c r="G42" s="77"/>
    </row>
    <row r="43" spans="2:7" ht="65.25" customHeight="1" x14ac:dyDescent="0.25">
      <c r="B43" s="83" t="s">
        <v>179</v>
      </c>
      <c r="C43" s="88" t="s">
        <v>705</v>
      </c>
      <c r="D43" s="88" t="s">
        <v>762</v>
      </c>
      <c r="E43" s="77"/>
      <c r="F43" s="77"/>
      <c r="G43" s="77"/>
    </row>
    <row r="44" spans="2:7" ht="31.5" customHeight="1" x14ac:dyDescent="0.25">
      <c r="B44" s="83" t="s">
        <v>182</v>
      </c>
      <c r="C44" s="88"/>
      <c r="D44" s="77" t="s">
        <v>761</v>
      </c>
      <c r="E44" s="88" t="s">
        <v>763</v>
      </c>
      <c r="F44" s="77"/>
      <c r="G44" s="77"/>
    </row>
    <row r="45" spans="2:7" ht="30" x14ac:dyDescent="0.4">
      <c r="B45" s="460" t="s">
        <v>362</v>
      </c>
      <c r="C45" s="460"/>
      <c r="D45" s="460"/>
      <c r="E45" s="460"/>
      <c r="F45" s="460"/>
      <c r="G45" s="460"/>
    </row>
    <row r="46" spans="2:7" x14ac:dyDescent="0.25">
      <c r="B46" s="84" t="s">
        <v>164</v>
      </c>
      <c r="C46" s="84" t="s">
        <v>185</v>
      </c>
      <c r="D46" s="84" t="s">
        <v>166</v>
      </c>
      <c r="E46" s="84" t="s">
        <v>167</v>
      </c>
      <c r="F46" s="84" t="s">
        <v>168</v>
      </c>
      <c r="G46" s="84" t="s">
        <v>75</v>
      </c>
    </row>
    <row r="47" spans="2:7" ht="36" customHeight="1" x14ac:dyDescent="0.25">
      <c r="B47" s="83" t="s">
        <v>169</v>
      </c>
      <c r="C47" s="88"/>
      <c r="D47" s="88"/>
      <c r="E47" s="77"/>
      <c r="F47" s="77"/>
      <c r="G47" s="77"/>
    </row>
    <row r="48" spans="2:7" ht="36" customHeight="1" x14ac:dyDescent="0.25">
      <c r="B48" s="83" t="s">
        <v>172</v>
      </c>
      <c r="C48" s="88"/>
      <c r="D48" s="88"/>
      <c r="E48" s="77"/>
      <c r="F48" s="77"/>
      <c r="G48" s="77"/>
    </row>
    <row r="49" spans="2:7" ht="36" customHeight="1" x14ac:dyDescent="0.25">
      <c r="B49" s="83" t="s">
        <v>176</v>
      </c>
      <c r="C49" s="88"/>
      <c r="D49" s="77"/>
      <c r="E49" s="77"/>
      <c r="F49" s="77"/>
      <c r="G49" s="77"/>
    </row>
    <row r="50" spans="2:7" ht="36" customHeight="1" x14ac:dyDescent="0.25">
      <c r="B50" s="83" t="s">
        <v>179</v>
      </c>
      <c r="C50" s="77"/>
      <c r="D50" s="88"/>
      <c r="E50" s="77"/>
      <c r="F50" s="77"/>
      <c r="G50" s="77"/>
    </row>
    <row r="51" spans="2:7" ht="36" customHeight="1" x14ac:dyDescent="0.25">
      <c r="B51" s="83" t="s">
        <v>182</v>
      </c>
      <c r="C51" s="77"/>
      <c r="D51" s="77"/>
      <c r="E51" s="77"/>
      <c r="F51" s="77"/>
      <c r="G51" s="77"/>
    </row>
    <row r="52" spans="2:7" ht="30" x14ac:dyDescent="0.4">
      <c r="B52" s="460" t="s">
        <v>363</v>
      </c>
      <c r="C52" s="460"/>
      <c r="D52" s="460"/>
      <c r="E52" s="460"/>
      <c r="F52" s="460"/>
      <c r="G52" s="460"/>
    </row>
    <row r="53" spans="2:7" ht="21" customHeight="1" x14ac:dyDescent="0.25">
      <c r="B53" s="84" t="s">
        <v>164</v>
      </c>
      <c r="C53" s="84" t="s">
        <v>185</v>
      </c>
      <c r="D53" s="84" t="s">
        <v>166</v>
      </c>
      <c r="E53" s="84" t="s">
        <v>167</v>
      </c>
      <c r="F53" s="84" t="s">
        <v>168</v>
      </c>
      <c r="G53" s="84" t="s">
        <v>75</v>
      </c>
    </row>
    <row r="54" spans="2:7" ht="38.25" customHeight="1" x14ac:dyDescent="0.25">
      <c r="B54" s="83" t="s">
        <v>169</v>
      </c>
      <c r="C54" s="88"/>
      <c r="D54" s="88"/>
      <c r="E54" s="77"/>
      <c r="F54" s="77"/>
      <c r="G54" s="77"/>
    </row>
    <row r="55" spans="2:7" ht="38.25" customHeight="1" x14ac:dyDescent="0.25">
      <c r="B55" s="83" t="s">
        <v>172</v>
      </c>
      <c r="C55" s="88"/>
      <c r="D55" s="88"/>
      <c r="E55" s="77"/>
      <c r="F55" s="77"/>
      <c r="G55" s="77"/>
    </row>
    <row r="56" spans="2:7" ht="38.25" customHeight="1" x14ac:dyDescent="0.25">
      <c r="B56" s="83" t="s">
        <v>176</v>
      </c>
      <c r="C56" s="88"/>
      <c r="D56" s="88"/>
      <c r="E56" s="77"/>
      <c r="F56" s="77"/>
      <c r="G56" s="77"/>
    </row>
    <row r="57" spans="2:7" ht="45.75" customHeight="1" x14ac:dyDescent="0.25">
      <c r="B57" s="83" t="s">
        <v>179</v>
      </c>
      <c r="C57" s="88"/>
      <c r="D57" s="88"/>
      <c r="E57" s="77"/>
      <c r="F57" s="77"/>
      <c r="G57" s="77"/>
    </row>
    <row r="58" spans="2:7" ht="38.25" customHeight="1" x14ac:dyDescent="0.25">
      <c r="B58" s="83" t="s">
        <v>182</v>
      </c>
      <c r="C58" s="77"/>
      <c r="D58" s="88"/>
      <c r="E58" s="77"/>
      <c r="F58" s="77"/>
      <c r="G58" s="77"/>
    </row>
    <row r="59" spans="2:7" ht="30" x14ac:dyDescent="0.4">
      <c r="B59" s="460" t="s">
        <v>364</v>
      </c>
      <c r="C59" s="460"/>
      <c r="D59" s="460"/>
      <c r="E59" s="460"/>
      <c r="F59" s="460"/>
      <c r="G59" s="460"/>
    </row>
    <row r="60" spans="2:7" ht="24.75" customHeight="1" x14ac:dyDescent="0.25">
      <c r="B60" s="84" t="s">
        <v>164</v>
      </c>
      <c r="C60" s="84" t="s">
        <v>185</v>
      </c>
      <c r="D60" s="84" t="s">
        <v>166</v>
      </c>
      <c r="E60" s="84" t="s">
        <v>167</v>
      </c>
      <c r="F60" s="84" t="s">
        <v>168</v>
      </c>
      <c r="G60" s="84" t="s">
        <v>75</v>
      </c>
    </row>
    <row r="61" spans="2:7" ht="21" customHeight="1" x14ac:dyDescent="0.25">
      <c r="B61" s="83" t="s">
        <v>169</v>
      </c>
      <c r="C61" s="88"/>
      <c r="D61" s="88"/>
      <c r="E61" s="77"/>
      <c r="F61" s="77"/>
      <c r="G61" s="77"/>
    </row>
    <row r="62" spans="2:7" ht="21" customHeight="1" x14ac:dyDescent="0.25">
      <c r="B62" s="83" t="s">
        <v>172</v>
      </c>
      <c r="C62" s="88"/>
      <c r="D62" s="88"/>
      <c r="E62" s="77"/>
      <c r="F62" s="77"/>
      <c r="G62" s="77"/>
    </row>
    <row r="63" spans="2:7" ht="21" customHeight="1" x14ac:dyDescent="0.25">
      <c r="B63" s="83" t="s">
        <v>176</v>
      </c>
      <c r="C63" s="88"/>
      <c r="D63" s="88"/>
      <c r="E63" s="77"/>
      <c r="F63" s="77"/>
      <c r="G63" s="77"/>
    </row>
    <row r="64" spans="2:7" ht="34.5" customHeight="1" x14ac:dyDescent="0.25">
      <c r="B64" s="83" t="s">
        <v>179</v>
      </c>
      <c r="C64" s="88"/>
      <c r="D64" s="88"/>
      <c r="E64" s="77"/>
      <c r="F64" s="77"/>
      <c r="G64" s="77"/>
    </row>
    <row r="65" spans="2:7" ht="21" customHeight="1" x14ac:dyDescent="0.25">
      <c r="B65" s="83" t="s">
        <v>182</v>
      </c>
      <c r="C65" s="77"/>
      <c r="D65" s="88"/>
      <c r="E65" s="77"/>
      <c r="F65" s="77"/>
      <c r="G65" s="77"/>
    </row>
    <row r="66" spans="2:7" ht="30" x14ac:dyDescent="0.4">
      <c r="B66" s="460" t="s">
        <v>365</v>
      </c>
      <c r="C66" s="460"/>
      <c r="D66" s="460"/>
      <c r="E66" s="460"/>
      <c r="F66" s="460"/>
      <c r="G66" s="460"/>
    </row>
    <row r="67" spans="2:7" ht="24" customHeight="1" x14ac:dyDescent="0.25">
      <c r="B67" s="84" t="s">
        <v>164</v>
      </c>
      <c r="C67" s="84" t="s">
        <v>185</v>
      </c>
      <c r="D67" s="84" t="s">
        <v>166</v>
      </c>
      <c r="E67" s="84" t="s">
        <v>167</v>
      </c>
      <c r="F67" s="84" t="s">
        <v>168</v>
      </c>
      <c r="G67" s="84" t="s">
        <v>75</v>
      </c>
    </row>
    <row r="68" spans="2:7" ht="24" customHeight="1" x14ac:dyDescent="0.25">
      <c r="B68" s="83" t="s">
        <v>169</v>
      </c>
      <c r="C68" s="88"/>
      <c r="D68" s="88"/>
      <c r="E68" s="77"/>
      <c r="F68" s="77"/>
      <c r="G68" s="77"/>
    </row>
    <row r="69" spans="2:7" ht="24" customHeight="1" x14ac:dyDescent="0.25">
      <c r="B69" s="83" t="s">
        <v>172</v>
      </c>
      <c r="C69" s="88"/>
      <c r="D69" s="88"/>
      <c r="E69" s="77"/>
      <c r="F69" s="77"/>
      <c r="G69" s="77"/>
    </row>
    <row r="70" spans="2:7" ht="24" customHeight="1" x14ac:dyDescent="0.25">
      <c r="B70" s="83" t="s">
        <v>176</v>
      </c>
      <c r="C70" s="88"/>
      <c r="D70" s="88"/>
      <c r="E70" s="77"/>
      <c r="F70" s="77"/>
      <c r="G70" s="77"/>
    </row>
    <row r="71" spans="2:7" ht="24" customHeight="1" x14ac:dyDescent="0.25">
      <c r="B71" s="83" t="s">
        <v>179</v>
      </c>
      <c r="C71" s="88"/>
      <c r="D71" s="88"/>
      <c r="E71" s="77"/>
      <c r="F71" s="77"/>
      <c r="G71" s="77"/>
    </row>
    <row r="72" spans="2:7" ht="24" customHeight="1" x14ac:dyDescent="0.25">
      <c r="B72" s="83" t="s">
        <v>182</v>
      </c>
      <c r="C72" s="77"/>
      <c r="D72" s="77"/>
      <c r="E72" s="77"/>
      <c r="F72" s="77"/>
      <c r="G72" s="77"/>
    </row>
    <row r="73" spans="2:7" ht="30" x14ac:dyDescent="0.4">
      <c r="B73" s="460" t="s">
        <v>366</v>
      </c>
      <c r="C73" s="460"/>
      <c r="D73" s="460"/>
      <c r="E73" s="460"/>
      <c r="F73" s="460"/>
      <c r="G73" s="460"/>
    </row>
    <row r="74" spans="2:7" ht="24" customHeight="1" x14ac:dyDescent="0.25">
      <c r="B74" s="84" t="s">
        <v>164</v>
      </c>
      <c r="C74" s="84" t="s">
        <v>185</v>
      </c>
      <c r="D74" s="84" t="s">
        <v>166</v>
      </c>
      <c r="E74" s="84" t="s">
        <v>167</v>
      </c>
      <c r="F74" s="84" t="s">
        <v>168</v>
      </c>
      <c r="G74" s="84" t="s">
        <v>75</v>
      </c>
    </row>
    <row r="75" spans="2:7" ht="18" customHeight="1" x14ac:dyDescent="0.25">
      <c r="B75" s="83" t="s">
        <v>169</v>
      </c>
      <c r="C75" s="88"/>
      <c r="D75" s="88"/>
      <c r="E75" s="77"/>
      <c r="F75" s="77"/>
      <c r="G75" s="77"/>
    </row>
    <row r="76" spans="2:7" ht="18" customHeight="1" x14ac:dyDescent="0.25">
      <c r="B76" s="83" t="s">
        <v>172</v>
      </c>
      <c r="C76" s="88"/>
      <c r="D76" s="88"/>
      <c r="E76" s="77"/>
      <c r="F76" s="77"/>
      <c r="G76" s="77"/>
    </row>
    <row r="77" spans="2:7" ht="18" customHeight="1" x14ac:dyDescent="0.25">
      <c r="B77" s="83" t="s">
        <v>176</v>
      </c>
      <c r="C77" s="88"/>
      <c r="D77" s="88"/>
      <c r="E77" s="77"/>
      <c r="F77" s="77"/>
      <c r="G77" s="77"/>
    </row>
    <row r="78" spans="2:7" ht="28.5" customHeight="1" x14ac:dyDescent="0.25">
      <c r="B78" s="83" t="s">
        <v>179</v>
      </c>
      <c r="C78" s="88"/>
      <c r="D78" s="88"/>
      <c r="E78" s="77"/>
      <c r="F78" s="77"/>
      <c r="G78" s="77"/>
    </row>
    <row r="79" spans="2:7" ht="20.25" customHeight="1" x14ac:dyDescent="0.25">
      <c r="B79" s="83" t="s">
        <v>182</v>
      </c>
      <c r="C79" s="77"/>
      <c r="D79" s="77"/>
      <c r="E79" s="77"/>
      <c r="F79" s="77"/>
      <c r="G79" s="77"/>
    </row>
    <row r="80" spans="2:7" ht="30" hidden="1" x14ac:dyDescent="0.4">
      <c r="B80" s="460" t="s">
        <v>291</v>
      </c>
      <c r="C80" s="460"/>
      <c r="D80" s="460"/>
      <c r="E80" s="460"/>
      <c r="F80" s="460"/>
      <c r="G80" s="460"/>
    </row>
    <row r="81" spans="2:7" ht="24" hidden="1" customHeight="1" x14ac:dyDescent="0.25">
      <c r="B81" s="84" t="s">
        <v>164</v>
      </c>
      <c r="C81" s="84" t="s">
        <v>185</v>
      </c>
      <c r="D81" s="84" t="s">
        <v>166</v>
      </c>
      <c r="E81" s="84" t="s">
        <v>167</v>
      </c>
      <c r="F81" s="84" t="s">
        <v>168</v>
      </c>
      <c r="G81" s="84" t="s">
        <v>75</v>
      </c>
    </row>
    <row r="82" spans="2:7" ht="24" hidden="1" customHeight="1" x14ac:dyDescent="0.25">
      <c r="B82" s="83" t="s">
        <v>169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172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176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179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182</v>
      </c>
      <c r="C86" s="77"/>
      <c r="D86" s="77"/>
      <c r="E86" s="77"/>
      <c r="F86" s="77"/>
      <c r="G86" s="77"/>
    </row>
    <row r="87" spans="2:7" ht="30" x14ac:dyDescent="0.4">
      <c r="B87" s="460" t="s">
        <v>367</v>
      </c>
      <c r="C87" s="460"/>
      <c r="D87" s="460"/>
      <c r="E87" s="460"/>
      <c r="F87" s="460"/>
      <c r="G87" s="460"/>
    </row>
    <row r="88" spans="2:7" x14ac:dyDescent="0.25">
      <c r="B88" s="84" t="s">
        <v>164</v>
      </c>
      <c r="C88" s="84" t="s">
        <v>185</v>
      </c>
      <c r="D88" s="84" t="s">
        <v>166</v>
      </c>
      <c r="E88" s="84" t="s">
        <v>167</v>
      </c>
      <c r="F88" s="84" t="s">
        <v>168</v>
      </c>
      <c r="G88" s="84" t="s">
        <v>75</v>
      </c>
    </row>
    <row r="89" spans="2:7" ht="30" customHeight="1" x14ac:dyDescent="0.25">
      <c r="B89" s="83" t="s">
        <v>169</v>
      </c>
      <c r="C89" s="88"/>
      <c r="D89" s="88"/>
      <c r="E89" s="77"/>
      <c r="F89" s="77"/>
      <c r="G89" s="77"/>
    </row>
    <row r="90" spans="2:7" ht="30" hidden="1" customHeight="1" x14ac:dyDescent="0.25">
      <c r="B90" s="83" t="s">
        <v>172</v>
      </c>
      <c r="C90" s="88"/>
      <c r="D90" s="88"/>
      <c r="E90" s="77"/>
      <c r="F90" s="77"/>
      <c r="G90" s="77"/>
    </row>
    <row r="91" spans="2:7" ht="30" customHeight="1" x14ac:dyDescent="0.25">
      <c r="B91" s="83" t="s">
        <v>176</v>
      </c>
      <c r="C91" s="88"/>
      <c r="D91" s="88"/>
      <c r="E91" s="77"/>
      <c r="F91" s="77"/>
      <c r="G91" s="77"/>
    </row>
    <row r="92" spans="2:7" ht="47.25" customHeight="1" x14ac:dyDescent="0.25">
      <c r="B92" s="83" t="s">
        <v>179</v>
      </c>
      <c r="C92" s="88"/>
      <c r="D92" s="88"/>
      <c r="E92" s="77"/>
      <c r="F92" s="77"/>
      <c r="G92" s="77"/>
    </row>
    <row r="93" spans="2:7" ht="22.5" customHeight="1" x14ac:dyDescent="0.25">
      <c r="B93" s="83" t="s">
        <v>182</v>
      </c>
      <c r="C93" s="77"/>
      <c r="D93" s="88"/>
      <c r="E93" s="77"/>
      <c r="F93" s="77"/>
      <c r="G93" s="77"/>
    </row>
  </sheetData>
  <mergeCells count="13">
    <mergeCell ref="B87:G87"/>
    <mergeCell ref="B45:G45"/>
    <mergeCell ref="B52:G52"/>
    <mergeCell ref="B59:G59"/>
    <mergeCell ref="B66:G66"/>
    <mergeCell ref="B73:G73"/>
    <mergeCell ref="B80:G80"/>
    <mergeCell ref="B38:G38"/>
    <mergeCell ref="B2:G2"/>
    <mergeCell ref="B9:G9"/>
    <mergeCell ref="B16:G16"/>
    <mergeCell ref="B24:G24"/>
    <mergeCell ref="B31:G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0" t="s">
        <v>424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2"/>
    </row>
    <row r="2" spans="1:25" s="1" customFormat="1" ht="64.5" customHeight="1" x14ac:dyDescent="0.25">
      <c r="A2" s="383" t="s">
        <v>65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4"/>
      <c r="O2" s="385" t="s">
        <v>0</v>
      </c>
      <c r="P2" s="386"/>
      <c r="Q2" s="386"/>
      <c r="R2" s="386"/>
      <c r="S2" s="386"/>
      <c r="T2" s="386"/>
      <c r="U2" s="386"/>
      <c r="V2" s="386"/>
      <c r="W2" s="386"/>
      <c r="X2" s="386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63" t="s">
        <v>13</v>
      </c>
      <c r="B4" s="365" t="s">
        <v>373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7" t="s">
        <v>13</v>
      </c>
      <c r="P4" s="369" t="s">
        <v>373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4"/>
      <c r="B5" s="366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68"/>
      <c r="P5" s="37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63" t="s">
        <v>18</v>
      </c>
      <c r="B6" s="365" t="s">
        <v>374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67" t="s">
        <v>18</v>
      </c>
      <c r="P6" s="369" t="s">
        <v>374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4"/>
      <c r="B7" s="366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68"/>
      <c r="P7" s="37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63" t="s">
        <v>19</v>
      </c>
      <c r="B8" s="365" t="s">
        <v>375</v>
      </c>
      <c r="C8" s="7"/>
      <c r="D8" s="8"/>
      <c r="F8" s="8"/>
      <c r="G8" s="136" t="s">
        <v>253</v>
      </c>
      <c r="H8" s="137" t="s">
        <v>14</v>
      </c>
      <c r="I8" s="136" t="s">
        <v>290</v>
      </c>
      <c r="J8" s="137" t="s">
        <v>14</v>
      </c>
      <c r="K8" s="7"/>
      <c r="L8" s="8"/>
      <c r="M8" s="75"/>
      <c r="N8" s="8"/>
      <c r="O8" s="367" t="s">
        <v>19</v>
      </c>
      <c r="P8" s="369" t="s">
        <v>375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71"/>
      <c r="B9" s="366"/>
      <c r="C9" s="7"/>
      <c r="D9" s="7"/>
      <c r="E9" s="7"/>
      <c r="F9" s="8"/>
      <c r="G9" s="19" t="s">
        <v>257</v>
      </c>
      <c r="H9" s="20" t="s">
        <v>16</v>
      </c>
      <c r="I9" s="19" t="s">
        <v>263</v>
      </c>
      <c r="J9" s="19" t="s">
        <v>17</v>
      </c>
      <c r="K9" s="7"/>
      <c r="L9" s="8"/>
      <c r="M9" s="7"/>
      <c r="N9" s="8"/>
      <c r="O9" s="372"/>
      <c r="P9" s="37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63" t="s">
        <v>20</v>
      </c>
      <c r="B10" s="365" t="s">
        <v>376</v>
      </c>
      <c r="C10" s="136" t="s">
        <v>266</v>
      </c>
      <c r="D10" s="137" t="s">
        <v>14</v>
      </c>
      <c r="E10" s="16" t="s">
        <v>323</v>
      </c>
      <c r="F10" s="16" t="s">
        <v>14</v>
      </c>
      <c r="G10" s="7"/>
      <c r="H10" s="8"/>
      <c r="I10" s="136" t="s">
        <v>296</v>
      </c>
      <c r="J10" s="137" t="s">
        <v>15</v>
      </c>
      <c r="K10" s="136" t="s">
        <v>281</v>
      </c>
      <c r="L10" s="137" t="s">
        <v>15</v>
      </c>
      <c r="M10" s="7"/>
      <c r="N10" s="8"/>
      <c r="O10" s="367" t="s">
        <v>20</v>
      </c>
      <c r="P10" s="369" t="s">
        <v>376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4"/>
      <c r="B11" s="366"/>
      <c r="C11" s="136" t="s">
        <v>348</v>
      </c>
      <c r="D11" s="137" t="s">
        <v>16</v>
      </c>
      <c r="E11" s="19" t="s">
        <v>251</v>
      </c>
      <c r="F11" s="19" t="s">
        <v>15</v>
      </c>
      <c r="G11" s="7"/>
      <c r="H11" s="8"/>
      <c r="I11" s="19" t="s">
        <v>69</v>
      </c>
      <c r="J11" s="19" t="s">
        <v>14</v>
      </c>
      <c r="K11" s="7"/>
      <c r="L11" s="8"/>
      <c r="M11" s="7"/>
      <c r="N11" s="8"/>
      <c r="O11" s="368"/>
      <c r="P11" s="37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63" t="s">
        <v>22</v>
      </c>
      <c r="B12" s="365" t="s">
        <v>377</v>
      </c>
      <c r="C12" s="136" t="s">
        <v>235</v>
      </c>
      <c r="D12" s="137" t="s">
        <v>15</v>
      </c>
      <c r="E12" s="136" t="s">
        <v>287</v>
      </c>
      <c r="F12" s="137" t="s">
        <v>17</v>
      </c>
      <c r="G12" s="136" t="s">
        <v>289</v>
      </c>
      <c r="H12" s="137" t="s">
        <v>17</v>
      </c>
      <c r="I12" s="136" t="s">
        <v>236</v>
      </c>
      <c r="J12" s="137" t="s">
        <v>17</v>
      </c>
      <c r="K12" s="7"/>
      <c r="L12" s="8"/>
      <c r="M12" s="7"/>
      <c r="N12" s="8"/>
      <c r="O12" s="367" t="s">
        <v>22</v>
      </c>
      <c r="P12" s="369" t="s">
        <v>377</v>
      </c>
      <c r="Q12" s="11"/>
      <c r="R12" s="12"/>
      <c r="S12" s="7"/>
      <c r="T12" s="8"/>
      <c r="U12" s="150" t="s">
        <v>343</v>
      </c>
      <c r="V12" s="151" t="s">
        <v>21</v>
      </c>
      <c r="W12" s="150" t="s">
        <v>318</v>
      </c>
      <c r="X12" s="151" t="s">
        <v>21</v>
      </c>
    </row>
    <row r="13" spans="1:25" s="13" customFormat="1" ht="39" customHeight="1" x14ac:dyDescent="0.25">
      <c r="A13" s="364"/>
      <c r="B13" s="366"/>
      <c r="C13" s="16" t="s">
        <v>276</v>
      </c>
      <c r="D13" s="16" t="s">
        <v>16</v>
      </c>
      <c r="E13" s="7"/>
      <c r="F13" s="8"/>
      <c r="G13" s="7"/>
      <c r="H13" s="8"/>
      <c r="I13" s="19" t="s">
        <v>272</v>
      </c>
      <c r="J13" s="19" t="s">
        <v>14</v>
      </c>
      <c r="K13" s="19" t="s">
        <v>288</v>
      </c>
      <c r="L13" s="19" t="s">
        <v>14</v>
      </c>
      <c r="M13" s="7"/>
      <c r="N13" s="8"/>
      <c r="O13" s="368"/>
      <c r="P13" s="370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24</v>
      </c>
      <c r="B14" s="132" t="s">
        <v>378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24</v>
      </c>
      <c r="P14" s="97" t="s">
        <v>378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285</v>
      </c>
      <c r="B15" s="132" t="s">
        <v>379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285</v>
      </c>
      <c r="P15" s="168" t="s">
        <v>379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63" t="s">
        <v>13</v>
      </c>
      <c r="B17" s="365" t="s">
        <v>380</v>
      </c>
      <c r="C17" s="11"/>
      <c r="D17" s="12"/>
      <c r="E17" s="11"/>
      <c r="F17" s="12"/>
      <c r="G17" s="69" t="s">
        <v>340</v>
      </c>
      <c r="H17" s="68" t="s">
        <v>15</v>
      </c>
      <c r="I17" s="69" t="s">
        <v>339</v>
      </c>
      <c r="J17" s="68" t="s">
        <v>15</v>
      </c>
      <c r="K17" s="7"/>
      <c r="L17" s="8"/>
      <c r="M17" s="7"/>
      <c r="N17" s="7"/>
      <c r="O17" s="367" t="s">
        <v>13</v>
      </c>
      <c r="P17" s="369" t="s">
        <v>380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64"/>
      <c r="B18" s="366"/>
      <c r="C18" s="7"/>
      <c r="D18" s="8"/>
      <c r="E18" s="19" t="s">
        <v>332</v>
      </c>
      <c r="F18" s="19" t="s">
        <v>17</v>
      </c>
      <c r="G18" s="19" t="s">
        <v>249</v>
      </c>
      <c r="H18" s="20" t="s">
        <v>16</v>
      </c>
      <c r="I18" s="19" t="s">
        <v>354</v>
      </c>
      <c r="J18" s="20" t="s">
        <v>14</v>
      </c>
      <c r="K18" s="19" t="s">
        <v>321</v>
      </c>
      <c r="L18" s="20" t="s">
        <v>14</v>
      </c>
      <c r="M18" s="7"/>
      <c r="N18" s="8"/>
      <c r="O18" s="368"/>
      <c r="P18" s="37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63" t="s">
        <v>18</v>
      </c>
      <c r="B19" s="365" t="s">
        <v>381</v>
      </c>
      <c r="C19" s="136" t="s">
        <v>234</v>
      </c>
      <c r="D19" s="137" t="s">
        <v>17</v>
      </c>
      <c r="E19" s="7"/>
      <c r="F19" s="8"/>
      <c r="G19" s="7"/>
      <c r="H19" s="8"/>
      <c r="I19" s="69" t="s">
        <v>335</v>
      </c>
      <c r="J19" s="68" t="s">
        <v>15</v>
      </c>
      <c r="K19" s="7"/>
      <c r="L19" s="8"/>
      <c r="M19" s="7"/>
      <c r="N19" s="8"/>
      <c r="O19" s="367" t="s">
        <v>18</v>
      </c>
      <c r="P19" s="369" t="s">
        <v>381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64"/>
      <c r="B20" s="366"/>
      <c r="C20" s="7"/>
      <c r="D20" s="8"/>
      <c r="E20" s="19" t="s">
        <v>278</v>
      </c>
      <c r="F20" s="19" t="s">
        <v>15</v>
      </c>
      <c r="G20" s="136" t="s">
        <v>67</v>
      </c>
      <c r="H20" s="137" t="s">
        <v>14</v>
      </c>
      <c r="I20" s="136" t="s">
        <v>275</v>
      </c>
      <c r="J20" s="137" t="s">
        <v>14</v>
      </c>
      <c r="K20" s="7"/>
      <c r="L20" s="8"/>
      <c r="N20" s="8"/>
      <c r="O20" s="368"/>
      <c r="P20" s="37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63" t="s">
        <v>19</v>
      </c>
      <c r="B21" s="365" t="s">
        <v>382</v>
      </c>
      <c r="C21" s="136" t="s">
        <v>279</v>
      </c>
      <c r="D21" s="137" t="s">
        <v>14</v>
      </c>
      <c r="E21" s="7"/>
      <c r="F21" s="8"/>
      <c r="G21" s="136" t="s">
        <v>349</v>
      </c>
      <c r="H21" s="137" t="s">
        <v>16</v>
      </c>
      <c r="I21" s="136" t="s">
        <v>370</v>
      </c>
      <c r="J21" s="137" t="s">
        <v>15</v>
      </c>
      <c r="K21" s="7"/>
      <c r="L21" s="8"/>
      <c r="M21" s="7"/>
      <c r="N21" s="8"/>
      <c r="O21" s="367" t="s">
        <v>19</v>
      </c>
      <c r="P21" s="369" t="s">
        <v>382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64"/>
      <c r="B22" s="366"/>
      <c r="C22" s="7"/>
      <c r="D22" s="8"/>
      <c r="E22" s="73" t="s">
        <v>409</v>
      </c>
      <c r="F22" s="74" t="s">
        <v>17</v>
      </c>
      <c r="G22" s="7"/>
      <c r="H22" s="8"/>
      <c r="I22" s="19" t="s">
        <v>237</v>
      </c>
      <c r="J22" s="20" t="s">
        <v>14</v>
      </c>
      <c r="K22" s="7"/>
      <c r="L22" s="8"/>
      <c r="M22" s="7"/>
      <c r="N22" s="8"/>
      <c r="O22" s="368"/>
      <c r="P22" s="37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63" t="s">
        <v>20</v>
      </c>
      <c r="B23" s="365" t="s">
        <v>383</v>
      </c>
      <c r="C23" s="69" t="s">
        <v>341</v>
      </c>
      <c r="D23" s="68" t="s">
        <v>17</v>
      </c>
      <c r="E23" s="69" t="s">
        <v>342</v>
      </c>
      <c r="F23" s="68" t="s">
        <v>17</v>
      </c>
      <c r="G23" s="7"/>
      <c r="H23" s="8"/>
      <c r="I23" s="36" t="s">
        <v>400</v>
      </c>
      <c r="J23" s="32" t="s">
        <v>14</v>
      </c>
      <c r="K23" s="136" t="s">
        <v>252</v>
      </c>
      <c r="L23" s="137" t="s">
        <v>17</v>
      </c>
      <c r="M23" s="89"/>
      <c r="N23" s="8"/>
      <c r="O23" s="367" t="s">
        <v>20</v>
      </c>
      <c r="P23" s="369" t="s">
        <v>383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4"/>
      <c r="B24" s="366"/>
      <c r="C24" s="19" t="s">
        <v>250</v>
      </c>
      <c r="D24" s="20" t="s">
        <v>16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8"/>
      <c r="P24" s="37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63" t="s">
        <v>22</v>
      </c>
      <c r="B25" s="365" t="s">
        <v>384</v>
      </c>
      <c r="C25" s="136" t="s">
        <v>286</v>
      </c>
      <c r="D25" s="137" t="s">
        <v>15</v>
      </c>
      <c r="E25" s="136" t="s">
        <v>265</v>
      </c>
      <c r="F25" s="137" t="s">
        <v>15</v>
      </c>
      <c r="G25" s="136" t="s">
        <v>274</v>
      </c>
      <c r="H25" s="137" t="s">
        <v>14</v>
      </c>
      <c r="I25" s="136" t="s">
        <v>68</v>
      </c>
      <c r="J25" s="137" t="s">
        <v>14</v>
      </c>
      <c r="K25" s="7"/>
      <c r="L25" s="8"/>
      <c r="M25" s="7" t="s">
        <v>25</v>
      </c>
      <c r="N25" s="8"/>
      <c r="O25" s="367" t="s">
        <v>22</v>
      </c>
      <c r="P25" s="369" t="s">
        <v>384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64"/>
      <c r="B26" s="366"/>
      <c r="C26" s="7"/>
      <c r="D26" s="8"/>
      <c r="E26" s="69" t="s">
        <v>320</v>
      </c>
      <c r="F26" s="68" t="s">
        <v>17</v>
      </c>
      <c r="G26" s="19" t="s">
        <v>273</v>
      </c>
      <c r="H26" s="20" t="s">
        <v>16</v>
      </c>
      <c r="I26" s="7"/>
      <c r="J26" s="8"/>
      <c r="K26" s="7"/>
      <c r="L26" s="8"/>
      <c r="M26" s="7"/>
      <c r="N26" s="8"/>
      <c r="O26" s="368"/>
      <c r="P26" s="370"/>
      <c r="Q26" s="7"/>
      <c r="R26" s="8"/>
      <c r="S26" s="7"/>
      <c r="T26" s="8"/>
      <c r="U26" s="7"/>
      <c r="V26" s="12"/>
      <c r="W26" s="73" t="s">
        <v>417</v>
      </c>
      <c r="X26" s="74" t="s">
        <v>21</v>
      </c>
    </row>
    <row r="27" spans="1:33" s="13" customFormat="1" ht="40.5" customHeight="1" x14ac:dyDescent="0.25">
      <c r="A27" s="6" t="s">
        <v>24</v>
      </c>
      <c r="B27" s="132" t="s">
        <v>385</v>
      </c>
      <c r="C27" s="73" t="s">
        <v>27</v>
      </c>
      <c r="D27" s="74" t="s">
        <v>14</v>
      </c>
      <c r="E27" s="73" t="s">
        <v>27</v>
      </c>
      <c r="F27" s="74" t="s">
        <v>14</v>
      </c>
      <c r="G27" s="7"/>
      <c r="H27" s="8"/>
      <c r="I27" s="7"/>
      <c r="J27" s="8"/>
      <c r="K27" s="11"/>
      <c r="L27" s="8"/>
      <c r="M27" s="11"/>
      <c r="N27" s="8"/>
      <c r="O27" s="9" t="s">
        <v>24</v>
      </c>
      <c r="P27" s="97" t="s">
        <v>385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285</v>
      </c>
      <c r="B28" s="132" t="s">
        <v>386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285</v>
      </c>
      <c r="P28" s="168" t="s">
        <v>386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28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5" t="s">
        <v>13</v>
      </c>
      <c r="B30" s="365" t="s">
        <v>387</v>
      </c>
      <c r="C30" s="11"/>
      <c r="D30" s="12"/>
      <c r="E30" s="11"/>
      <c r="F30" s="12"/>
      <c r="G30" s="69" t="s">
        <v>340</v>
      </c>
      <c r="H30" s="68" t="s">
        <v>15</v>
      </c>
      <c r="I30" s="69" t="s">
        <v>339</v>
      </c>
      <c r="J30" s="68" t="s">
        <v>15</v>
      </c>
      <c r="K30" s="7"/>
      <c r="L30" s="8"/>
      <c r="M30" s="7"/>
      <c r="N30" s="8"/>
      <c r="O30" s="367" t="s">
        <v>13</v>
      </c>
      <c r="P30" s="369" t="s">
        <v>387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6"/>
      <c r="B31" s="366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68"/>
      <c r="P31" s="37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5" t="s">
        <v>18</v>
      </c>
      <c r="B32" s="365" t="s">
        <v>388</v>
      </c>
      <c r="C32" s="136" t="s">
        <v>323</v>
      </c>
      <c r="D32" s="137" t="s">
        <v>14</v>
      </c>
      <c r="E32" s="7"/>
      <c r="F32" s="7"/>
      <c r="G32" s="7"/>
      <c r="H32" s="8"/>
      <c r="I32" s="136" t="s">
        <v>289</v>
      </c>
      <c r="J32" s="137" t="s">
        <v>17</v>
      </c>
      <c r="K32" s="75"/>
      <c r="L32" s="8"/>
      <c r="M32" s="7"/>
      <c r="N32" s="8"/>
      <c r="O32" s="367" t="s">
        <v>18</v>
      </c>
      <c r="P32" s="369" t="s">
        <v>388</v>
      </c>
      <c r="Q32" s="7"/>
      <c r="R32" s="8"/>
      <c r="S32" s="7"/>
      <c r="T32" s="8"/>
      <c r="U32" s="150" t="s">
        <v>420</v>
      </c>
      <c r="V32" s="151" t="s">
        <v>21</v>
      </c>
      <c r="W32" s="150" t="s">
        <v>317</v>
      </c>
      <c r="X32" s="151" t="s">
        <v>21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6"/>
      <c r="B33" s="366"/>
      <c r="C33" s="7"/>
      <c r="D33" s="8"/>
      <c r="E33" s="19" t="s">
        <v>276</v>
      </c>
      <c r="F33" s="19" t="s">
        <v>16</v>
      </c>
      <c r="G33" s="7"/>
      <c r="H33" s="8"/>
      <c r="I33" s="7"/>
      <c r="J33" s="7"/>
      <c r="K33" s="19" t="s">
        <v>288</v>
      </c>
      <c r="L33" s="19" t="s">
        <v>14</v>
      </c>
      <c r="M33" s="7"/>
      <c r="N33" s="8"/>
      <c r="O33" s="372"/>
      <c r="P33" s="37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5" t="s">
        <v>19</v>
      </c>
      <c r="B34" s="365" t="s">
        <v>389</v>
      </c>
      <c r="C34" s="7"/>
      <c r="D34" s="8"/>
      <c r="E34" s="7"/>
      <c r="F34" s="8"/>
      <c r="G34" s="7"/>
      <c r="H34" s="8"/>
      <c r="I34" s="136" t="s">
        <v>296</v>
      </c>
      <c r="J34" s="137" t="s">
        <v>15</v>
      </c>
      <c r="K34" s="19" t="s">
        <v>422</v>
      </c>
      <c r="L34" s="19" t="s">
        <v>15</v>
      </c>
      <c r="M34" s="139"/>
      <c r="N34" s="139"/>
      <c r="O34" s="367" t="s">
        <v>19</v>
      </c>
      <c r="P34" s="369" t="s">
        <v>389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77"/>
      <c r="B35" s="378"/>
      <c r="C35" s="7"/>
      <c r="D35" s="8"/>
      <c r="E35" s="7"/>
      <c r="F35" s="8"/>
      <c r="G35" s="19" t="s">
        <v>257</v>
      </c>
      <c r="H35" s="19" t="s">
        <v>16</v>
      </c>
      <c r="I35" s="19" t="s">
        <v>69</v>
      </c>
      <c r="J35" s="19" t="s">
        <v>14</v>
      </c>
      <c r="K35" s="7"/>
      <c r="L35" s="8"/>
      <c r="M35" s="75"/>
      <c r="N35" s="7"/>
      <c r="O35" s="372"/>
      <c r="P35" s="379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63" t="s">
        <v>20</v>
      </c>
      <c r="B36" s="365" t="s">
        <v>390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67" t="s">
        <v>20</v>
      </c>
      <c r="P36" s="369" t="s">
        <v>390</v>
      </c>
      <c r="Q36" s="159" t="s">
        <v>282</v>
      </c>
      <c r="R36" s="160" t="s">
        <v>21</v>
      </c>
      <c r="S36" s="7"/>
      <c r="T36" s="8"/>
      <c r="U36" s="139"/>
      <c r="V36" s="139"/>
      <c r="W36" s="161" t="s">
        <v>416</v>
      </c>
      <c r="X36" s="169" t="s">
        <v>21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1"/>
      <c r="B37" s="366"/>
      <c r="C37" s="19" t="s">
        <v>401</v>
      </c>
      <c r="D37" s="20" t="s">
        <v>14</v>
      </c>
      <c r="E37" s="19" t="s">
        <v>251</v>
      </c>
      <c r="F37" s="19" t="s">
        <v>15</v>
      </c>
      <c r="G37" s="19" t="s">
        <v>249</v>
      </c>
      <c r="H37" s="20" t="s">
        <v>16</v>
      </c>
      <c r="I37" s="19" t="s">
        <v>272</v>
      </c>
      <c r="J37" s="19" t="s">
        <v>14</v>
      </c>
      <c r="K37" s="7"/>
      <c r="L37" s="7"/>
      <c r="M37" s="7"/>
      <c r="N37" s="8"/>
      <c r="O37" s="368"/>
      <c r="P37" s="37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63" t="s">
        <v>22</v>
      </c>
      <c r="B38" s="365" t="s">
        <v>391</v>
      </c>
      <c r="C38" s="7"/>
      <c r="D38" s="7"/>
      <c r="E38" s="11"/>
      <c r="F38" s="12"/>
      <c r="G38" s="136" t="s">
        <v>253</v>
      </c>
      <c r="H38" s="137" t="s">
        <v>14</v>
      </c>
      <c r="I38" s="136" t="s">
        <v>67</v>
      </c>
      <c r="J38" s="137" t="s">
        <v>14</v>
      </c>
      <c r="K38" s="7"/>
      <c r="L38" s="8"/>
      <c r="M38" s="93"/>
      <c r="N38" s="8"/>
      <c r="O38" s="367" t="s">
        <v>22</v>
      </c>
      <c r="P38" s="369" t="s">
        <v>391</v>
      </c>
      <c r="Q38" s="14"/>
      <c r="R38" s="8"/>
      <c r="S38" s="7"/>
      <c r="T38" s="8"/>
      <c r="U38" s="11"/>
      <c r="V38" s="12"/>
      <c r="W38" s="161" t="s">
        <v>283</v>
      </c>
      <c r="X38" s="169" t="s">
        <v>21</v>
      </c>
    </row>
    <row r="39" spans="1:33" s="13" customFormat="1" ht="41.25" customHeight="1" x14ac:dyDescent="0.25">
      <c r="A39" s="364"/>
      <c r="B39" s="366"/>
      <c r="C39" s="136" t="s">
        <v>348</v>
      </c>
      <c r="D39" s="137" t="s">
        <v>16</v>
      </c>
      <c r="E39" s="7"/>
      <c r="F39" s="8"/>
      <c r="G39" s="7"/>
      <c r="H39" s="8"/>
      <c r="I39" s="19" t="s">
        <v>263</v>
      </c>
      <c r="J39" s="20" t="s">
        <v>15</v>
      </c>
      <c r="K39" s="7"/>
      <c r="L39" s="8"/>
      <c r="M39" s="152"/>
      <c r="N39" s="147"/>
      <c r="O39" s="368"/>
      <c r="P39" s="370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24</v>
      </c>
      <c r="B40" s="35" t="s">
        <v>392</v>
      </c>
      <c r="C40" s="73" t="s">
        <v>27</v>
      </c>
      <c r="D40" s="74" t="s">
        <v>14</v>
      </c>
      <c r="E40" s="7" t="s">
        <v>25</v>
      </c>
      <c r="F40" s="8"/>
      <c r="I40" s="7"/>
      <c r="J40" s="8"/>
      <c r="K40" s="8"/>
      <c r="L40" s="21"/>
      <c r="M40" s="8"/>
      <c r="N40" s="21"/>
      <c r="O40" s="158" t="s">
        <v>24</v>
      </c>
      <c r="P40" s="10" t="s">
        <v>392</v>
      </c>
      <c r="Q40" s="159" t="s">
        <v>284</v>
      </c>
      <c r="R40" s="160" t="s">
        <v>21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285</v>
      </c>
      <c r="B41" s="35" t="s">
        <v>23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285</v>
      </c>
      <c r="P41" s="10" t="s">
        <v>23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63" t="s">
        <v>13</v>
      </c>
      <c r="B43" s="365" t="s">
        <v>393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67" t="s">
        <v>13</v>
      </c>
      <c r="P43" s="369" t="s">
        <v>393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64"/>
      <c r="B44" s="366"/>
      <c r="C44" s="69" t="s">
        <v>412</v>
      </c>
      <c r="D44" s="69" t="s">
        <v>16</v>
      </c>
      <c r="E44" s="11"/>
      <c r="F44" s="11"/>
      <c r="G44" s="7"/>
      <c r="H44" s="7"/>
      <c r="I44" s="19" t="s">
        <v>354</v>
      </c>
      <c r="J44" s="20" t="s">
        <v>14</v>
      </c>
      <c r="K44" s="7"/>
      <c r="L44" s="8"/>
      <c r="M44" s="7"/>
      <c r="N44" s="8"/>
      <c r="O44" s="368"/>
      <c r="P44" s="370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63" t="s">
        <v>18</v>
      </c>
      <c r="B45" s="365" t="s">
        <v>394</v>
      </c>
      <c r="C45" s="7"/>
      <c r="D45" s="8"/>
      <c r="E45" s="69" t="s">
        <v>418</v>
      </c>
      <c r="F45" s="69" t="s">
        <v>16</v>
      </c>
      <c r="G45" s="7"/>
      <c r="H45" s="8"/>
      <c r="I45" s="136" t="s">
        <v>370</v>
      </c>
      <c r="J45" s="137" t="s">
        <v>15</v>
      </c>
      <c r="K45" s="75"/>
      <c r="L45" s="8"/>
      <c r="M45" s="7"/>
      <c r="N45" s="8"/>
      <c r="O45" s="367" t="s">
        <v>18</v>
      </c>
      <c r="P45" s="369" t="s">
        <v>394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71"/>
      <c r="B46" s="366"/>
      <c r="C46" s="7"/>
      <c r="D46" s="8"/>
      <c r="E46" s="19" t="s">
        <v>297</v>
      </c>
      <c r="F46" s="19" t="s">
        <v>17</v>
      </c>
      <c r="G46" s="7"/>
      <c r="H46" s="8"/>
      <c r="I46" s="16" t="s">
        <v>237</v>
      </c>
      <c r="J46" s="16" t="s">
        <v>14</v>
      </c>
      <c r="K46" s="19" t="s">
        <v>321</v>
      </c>
      <c r="L46" s="20" t="s">
        <v>14</v>
      </c>
      <c r="M46" s="7"/>
      <c r="N46" s="7"/>
      <c r="O46" s="372"/>
      <c r="P46" s="370"/>
      <c r="Q46" s="7"/>
      <c r="R46" s="8"/>
      <c r="S46" s="7"/>
      <c r="T46" s="8"/>
      <c r="U46" s="7"/>
      <c r="V46" s="119"/>
      <c r="W46" s="150" t="s">
        <v>425</v>
      </c>
      <c r="X46" s="151" t="s">
        <v>21</v>
      </c>
    </row>
    <row r="47" spans="1:33" s="13" customFormat="1" ht="43.5" customHeight="1" x14ac:dyDescent="0.25">
      <c r="A47" s="363" t="s">
        <v>19</v>
      </c>
      <c r="B47" s="365" t="s">
        <v>395</v>
      </c>
      <c r="C47" s="7"/>
      <c r="D47" s="8"/>
      <c r="E47" s="7"/>
      <c r="F47" s="8"/>
      <c r="G47" s="136" t="s">
        <v>349</v>
      </c>
      <c r="H47" s="137" t="s">
        <v>16</v>
      </c>
      <c r="I47" s="69" t="s">
        <v>411</v>
      </c>
      <c r="J47" s="69" t="s">
        <v>17</v>
      </c>
      <c r="K47" s="73" t="s">
        <v>405</v>
      </c>
      <c r="L47" s="74" t="s">
        <v>17</v>
      </c>
      <c r="M47" s="7"/>
      <c r="N47" s="8"/>
      <c r="O47" s="367" t="s">
        <v>19</v>
      </c>
      <c r="P47" s="369" t="s">
        <v>395</v>
      </c>
      <c r="Q47" s="7"/>
      <c r="R47" s="8"/>
      <c r="S47" s="7"/>
      <c r="T47" s="8"/>
      <c r="U47" s="7"/>
      <c r="V47" s="103"/>
      <c r="W47" s="161" t="s">
        <v>415</v>
      </c>
      <c r="X47" s="169" t="s">
        <v>21</v>
      </c>
    </row>
    <row r="48" spans="1:33" s="13" customFormat="1" ht="43.5" customHeight="1" x14ac:dyDescent="0.25">
      <c r="A48" s="371"/>
      <c r="B48" s="366"/>
      <c r="C48" s="7"/>
      <c r="D48" s="8"/>
      <c r="E48" s="19" t="s">
        <v>402</v>
      </c>
      <c r="F48" s="20" t="s">
        <v>14</v>
      </c>
      <c r="G48" s="7"/>
      <c r="H48" s="12"/>
      <c r="I48" s="136" t="s">
        <v>423</v>
      </c>
      <c r="J48" s="137" t="s">
        <v>15</v>
      </c>
      <c r="K48" s="75"/>
      <c r="L48" s="8"/>
      <c r="M48" s="7"/>
      <c r="N48" s="8"/>
      <c r="O48" s="372"/>
      <c r="P48" s="370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63" t="s">
        <v>20</v>
      </c>
      <c r="B49" s="365" t="s">
        <v>396</v>
      </c>
      <c r="C49" s="7"/>
      <c r="D49" s="8"/>
      <c r="E49" s="19" t="s">
        <v>250</v>
      </c>
      <c r="F49" s="20" t="s">
        <v>16</v>
      </c>
      <c r="G49" s="16" t="s">
        <v>275</v>
      </c>
      <c r="H49" s="16" t="s">
        <v>14</v>
      </c>
      <c r="I49" s="136" t="s">
        <v>68</v>
      </c>
      <c r="J49" s="137" t="s">
        <v>14</v>
      </c>
      <c r="K49" s="136" t="s">
        <v>252</v>
      </c>
      <c r="L49" s="137" t="s">
        <v>17</v>
      </c>
      <c r="M49" s="7"/>
      <c r="O49" s="367" t="s">
        <v>20</v>
      </c>
      <c r="P49" s="369" t="s">
        <v>396</v>
      </c>
      <c r="Q49" s="159" t="s">
        <v>282</v>
      </c>
      <c r="R49" s="160" t="s">
        <v>21</v>
      </c>
      <c r="S49" s="11"/>
      <c r="T49" s="8"/>
      <c r="U49" s="7"/>
      <c r="V49" s="119"/>
      <c r="W49" s="161" t="s">
        <v>416</v>
      </c>
      <c r="X49" s="169" t="s">
        <v>21</v>
      </c>
    </row>
    <row r="50" spans="1:24" s="13" customFormat="1" ht="40.5" customHeight="1" x14ac:dyDescent="0.25">
      <c r="A50" s="364"/>
      <c r="B50" s="366"/>
      <c r="C50" s="7"/>
      <c r="D50" s="8"/>
      <c r="E50" s="16" t="s">
        <v>278</v>
      </c>
      <c r="F50" s="16" t="s">
        <v>15</v>
      </c>
      <c r="G50" s="7"/>
      <c r="H50" s="8"/>
      <c r="I50" s="69" t="s">
        <v>419</v>
      </c>
      <c r="J50" s="69" t="s">
        <v>17</v>
      </c>
      <c r="K50" s="7"/>
      <c r="L50" s="8"/>
      <c r="M50" s="89"/>
      <c r="N50" s="8"/>
      <c r="O50" s="368"/>
      <c r="P50" s="37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63" t="s">
        <v>22</v>
      </c>
      <c r="B51" s="365" t="s">
        <v>397</v>
      </c>
      <c r="C51" s="136" t="s">
        <v>265</v>
      </c>
      <c r="D51" s="137" t="s">
        <v>15</v>
      </c>
      <c r="E51" s="136" t="s">
        <v>286</v>
      </c>
      <c r="F51" s="137" t="s">
        <v>15</v>
      </c>
      <c r="G51" s="136" t="s">
        <v>274</v>
      </c>
      <c r="H51" s="137" t="s">
        <v>14</v>
      </c>
      <c r="I51" s="136" t="s">
        <v>400</v>
      </c>
      <c r="J51" s="137" t="s">
        <v>14</v>
      </c>
      <c r="L51" s="8"/>
      <c r="M51" s="7"/>
      <c r="N51" s="7"/>
      <c r="O51" s="367" t="s">
        <v>22</v>
      </c>
      <c r="P51" s="369" t="s">
        <v>397</v>
      </c>
      <c r="Q51" s="7"/>
      <c r="R51" s="8"/>
      <c r="S51" s="139"/>
      <c r="T51" s="139"/>
      <c r="U51" s="7"/>
      <c r="V51" s="119"/>
      <c r="W51" s="161" t="s">
        <v>283</v>
      </c>
      <c r="X51" s="169" t="s">
        <v>21</v>
      </c>
    </row>
    <row r="52" spans="1:24" s="13" customFormat="1" ht="45" customHeight="1" x14ac:dyDescent="0.25">
      <c r="A52" s="364"/>
      <c r="B52" s="366"/>
      <c r="C52" s="7"/>
      <c r="D52" s="8"/>
      <c r="E52" s="7"/>
      <c r="F52" s="8"/>
      <c r="G52" s="7"/>
      <c r="H52" s="8"/>
      <c r="I52" s="73" t="s">
        <v>407</v>
      </c>
      <c r="J52" s="74" t="s">
        <v>17</v>
      </c>
      <c r="K52" s="73" t="s">
        <v>406</v>
      </c>
      <c r="L52" s="74" t="s">
        <v>15</v>
      </c>
      <c r="M52" s="7"/>
      <c r="N52" s="8"/>
      <c r="O52" s="368"/>
      <c r="P52" s="370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24</v>
      </c>
      <c r="B53" s="98" t="s">
        <v>398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24</v>
      </c>
      <c r="P53" s="97" t="s">
        <v>398</v>
      </c>
      <c r="Q53" s="159" t="s">
        <v>284</v>
      </c>
      <c r="R53" s="160" t="s">
        <v>21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285</v>
      </c>
      <c r="B54" s="98" t="s">
        <v>399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285</v>
      </c>
      <c r="P54" s="97" t="s">
        <v>399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25</v>
      </c>
      <c r="I55" s="24" t="s">
        <v>43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58">
        <f>SUM(M55:N55)</f>
        <v>14</v>
      </c>
      <c r="P55" s="358"/>
      <c r="Q55" s="72" t="s">
        <v>43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44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59">
        <f>SUM(M56:N56)</f>
        <v>6</v>
      </c>
      <c r="P56" s="359"/>
      <c r="Q56" s="47" t="s">
        <v>44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45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60">
        <f>SUM(M57:N57)</f>
        <v>4</v>
      </c>
      <c r="P57" s="360"/>
      <c r="Q57" s="48" t="s">
        <v>45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25</v>
      </c>
      <c r="I58" s="30" t="s">
        <v>46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61">
        <f>SUM(M58:N58)</f>
        <v>8</v>
      </c>
      <c r="P58" s="361"/>
      <c r="Q58" s="49" t="s">
        <v>46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47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56">
        <f>SUM(M59:N59)</f>
        <v>8</v>
      </c>
      <c r="P59" s="356"/>
      <c r="Q59" s="41" t="s">
        <v>47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48</v>
      </c>
      <c r="J60" s="33"/>
      <c r="K60" s="23" t="s">
        <v>1</v>
      </c>
      <c r="L60" s="23" t="s">
        <v>40</v>
      </c>
      <c r="M60" s="23" t="s">
        <v>1</v>
      </c>
      <c r="N60" s="23" t="s">
        <v>40</v>
      </c>
      <c r="O60" s="357" t="s">
        <v>41</v>
      </c>
      <c r="P60" s="357"/>
      <c r="T60" s="94"/>
      <c r="U60" t="s">
        <v>49</v>
      </c>
    </row>
    <row r="61" spans="1:24" ht="29.25" customHeight="1" x14ac:dyDescent="0.25">
      <c r="I61" s="24" t="s">
        <v>43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58">
        <f>SUM(M61:N61)</f>
        <v>22</v>
      </c>
      <c r="P61" s="358"/>
      <c r="T61" s="94"/>
    </row>
    <row r="62" spans="1:24" ht="29.25" customHeight="1" x14ac:dyDescent="0.25">
      <c r="I62" s="27" t="s">
        <v>44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59">
        <f>SUM(M62:N62)</f>
        <v>8</v>
      </c>
      <c r="P62" s="359"/>
      <c r="T62" s="94"/>
    </row>
    <row r="63" spans="1:24" ht="29.25" customHeight="1" x14ac:dyDescent="0.4">
      <c r="H63" s="34"/>
      <c r="I63" s="37" t="s">
        <v>45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60">
        <f>SUM(M63:N63)</f>
        <v>2</v>
      </c>
      <c r="P63" s="360"/>
      <c r="T63" s="94"/>
    </row>
    <row r="64" spans="1:24" ht="29.25" customHeight="1" x14ac:dyDescent="0.4">
      <c r="H64" s="34"/>
      <c r="I64" s="30" t="s">
        <v>46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61">
        <f>SUM(M64:N64)</f>
        <v>10</v>
      </c>
      <c r="P64" s="361"/>
      <c r="T64" s="94"/>
    </row>
    <row r="65" spans="1:20" ht="29.25" customHeight="1" x14ac:dyDescent="0.4">
      <c r="H65" s="34"/>
      <c r="I65" s="39" t="s">
        <v>47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56">
        <f>SUM(M65:N65)</f>
        <v>14</v>
      </c>
      <c r="P65" s="356"/>
      <c r="T65" s="94"/>
    </row>
    <row r="66" spans="1:20" ht="29.25" customHeight="1" x14ac:dyDescent="0.25">
      <c r="I66" s="22" t="s">
        <v>50</v>
      </c>
      <c r="J66" s="33"/>
      <c r="K66" s="23" t="s">
        <v>1</v>
      </c>
      <c r="L66" s="23" t="s">
        <v>40</v>
      </c>
      <c r="M66" s="23" t="s">
        <v>1</v>
      </c>
      <c r="N66" s="23" t="s">
        <v>40</v>
      </c>
      <c r="O66" s="357" t="s">
        <v>41</v>
      </c>
      <c r="P66" s="357"/>
      <c r="T66" s="94"/>
    </row>
    <row r="67" spans="1:20" ht="29.25" customHeight="1" x14ac:dyDescent="0.25">
      <c r="G67" s="362"/>
      <c r="I67" s="24" t="s">
        <v>43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58">
        <f>SUM(M67:N67)</f>
        <v>16</v>
      </c>
      <c r="P67" s="358"/>
      <c r="T67" s="94"/>
    </row>
    <row r="68" spans="1:20" ht="29.25" customHeight="1" x14ac:dyDescent="0.25">
      <c r="G68" s="362"/>
      <c r="I68" s="27" t="s">
        <v>44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59">
        <f>SUM(M68:N68)</f>
        <v>8</v>
      </c>
      <c r="P68" s="359"/>
      <c r="T68" s="94"/>
    </row>
    <row r="69" spans="1:20" ht="29.25" customHeight="1" x14ac:dyDescent="0.25">
      <c r="G69" s="362"/>
      <c r="I69" s="37" t="s">
        <v>45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60">
        <f>SUM(M69:N69)</f>
        <v>12</v>
      </c>
      <c r="P69" s="360"/>
      <c r="T69" s="94"/>
    </row>
    <row r="70" spans="1:20" ht="29.25" customHeight="1" x14ac:dyDescent="0.25">
      <c r="G70" s="362"/>
      <c r="I70" s="30" t="s">
        <v>46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61">
        <f>SUM(M70:N70)</f>
        <v>2</v>
      </c>
      <c r="P70" s="361"/>
      <c r="T70" s="94"/>
    </row>
    <row r="71" spans="1:20" ht="29.25" customHeight="1" x14ac:dyDescent="0.25">
      <c r="G71" s="362"/>
      <c r="I71" s="39" t="s">
        <v>47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56">
        <f>SUM(M71:N71)</f>
        <v>12</v>
      </c>
      <c r="P71" s="356"/>
      <c r="T71" s="94"/>
    </row>
    <row r="72" spans="1:20" ht="29.25" customHeight="1" x14ac:dyDescent="0.25">
      <c r="G72" s="86"/>
      <c r="I72" s="22" t="s">
        <v>39</v>
      </c>
      <c r="J72" s="22"/>
      <c r="K72" s="23" t="s">
        <v>1</v>
      </c>
      <c r="L72" s="23" t="s">
        <v>40</v>
      </c>
      <c r="M72" s="23" t="s">
        <v>1</v>
      </c>
      <c r="N72" s="23" t="s">
        <v>40</v>
      </c>
      <c r="O72" s="357" t="s">
        <v>41</v>
      </c>
      <c r="P72" s="357"/>
      <c r="Q72" s="23" t="s">
        <v>42</v>
      </c>
      <c r="R72" s="23" t="s">
        <v>1</v>
      </c>
      <c r="S72" s="23" t="s">
        <v>40</v>
      </c>
      <c r="T72" s="23" t="s">
        <v>41</v>
      </c>
    </row>
    <row r="73" spans="1:20" ht="29.25" customHeight="1" x14ac:dyDescent="0.25">
      <c r="I73" s="22" t="s">
        <v>51</v>
      </c>
      <c r="J73" s="33"/>
      <c r="K73" s="23" t="s">
        <v>1</v>
      </c>
      <c r="L73" s="23" t="s">
        <v>40</v>
      </c>
      <c r="M73" s="23" t="s">
        <v>1</v>
      </c>
      <c r="N73" s="23" t="s">
        <v>40</v>
      </c>
      <c r="O73" s="357" t="s">
        <v>41</v>
      </c>
      <c r="P73" s="357"/>
      <c r="T73" s="94"/>
    </row>
    <row r="74" spans="1:20" ht="29.25" customHeight="1" x14ac:dyDescent="0.25">
      <c r="I74" s="24" t="s">
        <v>43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58">
        <f>SUM(M74:N74)</f>
        <v>16</v>
      </c>
      <c r="P74" s="358"/>
      <c r="T74" s="94"/>
    </row>
    <row r="75" spans="1:20" ht="29.25" customHeight="1" x14ac:dyDescent="0.25">
      <c r="I75" s="27" t="s">
        <v>44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59">
        <f>SUM(M75:N75)</f>
        <v>8</v>
      </c>
      <c r="P75" s="359"/>
      <c r="T75" s="94"/>
    </row>
    <row r="76" spans="1:20" ht="29.25" customHeight="1" x14ac:dyDescent="0.4">
      <c r="H76" s="34"/>
      <c r="I76" s="37" t="s">
        <v>45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60">
        <f>SUM(M76:N76)</f>
        <v>12</v>
      </c>
      <c r="P76" s="360"/>
      <c r="T76" s="94"/>
    </row>
    <row r="77" spans="1:20" ht="29.25" customHeight="1" x14ac:dyDescent="0.4">
      <c r="H77" s="34"/>
      <c r="I77" s="30" t="s">
        <v>46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61">
        <f>SUM(M77:N77)</f>
        <v>12</v>
      </c>
      <c r="P77" s="361"/>
      <c r="T77" s="94"/>
    </row>
    <row r="78" spans="1:20" ht="26.25" x14ac:dyDescent="0.4">
      <c r="H78" s="34"/>
      <c r="I78" s="39" t="s">
        <v>47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56">
        <f>SUM(M78:N78)</f>
        <v>12</v>
      </c>
      <c r="P78" s="35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0" t="s">
        <v>550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2"/>
    </row>
    <row r="2" spans="1:25" s="1" customFormat="1" ht="64.5" customHeight="1" x14ac:dyDescent="0.25">
      <c r="A2" s="383" t="s">
        <v>65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4"/>
      <c r="O2" s="385" t="s">
        <v>0</v>
      </c>
      <c r="P2" s="386"/>
      <c r="Q2" s="386"/>
      <c r="R2" s="386"/>
      <c r="S2" s="386"/>
      <c r="T2" s="386"/>
      <c r="U2" s="386"/>
      <c r="V2" s="386"/>
      <c r="W2" s="386"/>
      <c r="X2" s="386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63" t="s">
        <v>13</v>
      </c>
      <c r="B4" s="365" t="s">
        <v>426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7" t="s">
        <v>13</v>
      </c>
      <c r="P4" s="369" t="s">
        <v>426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4"/>
      <c r="B5" s="366"/>
      <c r="C5" s="7"/>
      <c r="D5" s="7"/>
      <c r="E5" s="7"/>
      <c r="F5" s="7"/>
      <c r="G5" s="19" t="s">
        <v>263</v>
      </c>
      <c r="H5" s="19" t="s">
        <v>17</v>
      </c>
      <c r="I5" s="7"/>
      <c r="J5" s="7"/>
      <c r="K5" s="7"/>
      <c r="L5" s="8"/>
      <c r="M5" s="7"/>
      <c r="N5" s="8"/>
      <c r="O5" s="368"/>
      <c r="P5" s="37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63" t="s">
        <v>18</v>
      </c>
      <c r="B6" s="365" t="s">
        <v>427</v>
      </c>
      <c r="C6" s="7"/>
      <c r="D6" s="8"/>
      <c r="E6" s="7"/>
      <c r="F6" s="8"/>
      <c r="G6" s="7"/>
      <c r="H6" s="8"/>
      <c r="I6" s="136" t="s">
        <v>67</v>
      </c>
      <c r="J6" s="137" t="s">
        <v>14</v>
      </c>
      <c r="K6" s="7"/>
      <c r="L6" s="8"/>
      <c r="M6" s="75"/>
      <c r="N6" s="8"/>
      <c r="O6" s="367" t="s">
        <v>18</v>
      </c>
      <c r="P6" s="369" t="s">
        <v>427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4"/>
      <c r="B7" s="366"/>
      <c r="C7" s="73" t="s">
        <v>450</v>
      </c>
      <c r="D7" s="74" t="s">
        <v>16</v>
      </c>
      <c r="E7" s="19" t="s">
        <v>276</v>
      </c>
      <c r="F7" s="20" t="s">
        <v>16</v>
      </c>
      <c r="G7" s="7"/>
      <c r="H7" s="8"/>
      <c r="I7" s="73" t="s">
        <v>465</v>
      </c>
      <c r="J7" s="74" t="s">
        <v>17</v>
      </c>
      <c r="K7" s="7"/>
      <c r="L7" s="7"/>
      <c r="M7" s="75"/>
      <c r="N7" s="8"/>
      <c r="O7" s="368"/>
      <c r="P7" s="370"/>
      <c r="Q7" s="7"/>
      <c r="R7" s="8"/>
      <c r="S7" s="7"/>
      <c r="T7" s="8"/>
      <c r="U7" s="150" t="s">
        <v>343</v>
      </c>
      <c r="V7" s="151" t="s">
        <v>21</v>
      </c>
      <c r="W7" s="73" t="s">
        <v>469</v>
      </c>
      <c r="X7" s="74" t="s">
        <v>21</v>
      </c>
    </row>
    <row r="8" spans="1:25" s="13" customFormat="1" ht="42" customHeight="1" x14ac:dyDescent="0.25">
      <c r="A8" s="363" t="s">
        <v>19</v>
      </c>
      <c r="B8" s="365" t="s">
        <v>428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67" t="s">
        <v>19</v>
      </c>
      <c r="P8" s="369" t="s">
        <v>428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71"/>
      <c r="B9" s="366"/>
      <c r="C9" s="73" t="s">
        <v>451</v>
      </c>
      <c r="D9" s="74" t="s">
        <v>15</v>
      </c>
      <c r="E9" s="19" t="s">
        <v>402</v>
      </c>
      <c r="F9" s="19" t="s">
        <v>14</v>
      </c>
      <c r="G9" s="19" t="s">
        <v>249</v>
      </c>
      <c r="H9" s="20" t="s">
        <v>16</v>
      </c>
      <c r="I9" s="19" t="s">
        <v>69</v>
      </c>
      <c r="J9" s="19" t="s">
        <v>14</v>
      </c>
      <c r="K9" s="19" t="s">
        <v>422</v>
      </c>
      <c r="L9" s="19" t="s">
        <v>15</v>
      </c>
      <c r="M9" s="7"/>
      <c r="N9" s="8"/>
      <c r="O9" s="372"/>
      <c r="P9" s="379"/>
      <c r="Q9" s="11"/>
      <c r="R9" s="12"/>
      <c r="S9" s="7"/>
      <c r="T9" s="8"/>
      <c r="U9" s="11"/>
      <c r="V9" s="12"/>
      <c r="W9" s="161" t="s">
        <v>415</v>
      </c>
      <c r="X9" s="169" t="s">
        <v>21</v>
      </c>
    </row>
    <row r="10" spans="1:25" s="13" customFormat="1" ht="37.5" customHeight="1" x14ac:dyDescent="0.25">
      <c r="A10" s="363" t="s">
        <v>20</v>
      </c>
      <c r="B10" s="365" t="s">
        <v>429</v>
      </c>
      <c r="C10" s="136" t="s">
        <v>266</v>
      </c>
      <c r="D10" s="137" t="s">
        <v>14</v>
      </c>
      <c r="E10" s="136" t="s">
        <v>323</v>
      </c>
      <c r="F10" s="137" t="s">
        <v>14</v>
      </c>
      <c r="G10" s="7"/>
      <c r="H10" s="8"/>
      <c r="I10" s="136" t="s">
        <v>296</v>
      </c>
      <c r="J10" s="137" t="s">
        <v>15</v>
      </c>
      <c r="K10" s="7"/>
      <c r="L10" s="7"/>
      <c r="M10" s="7"/>
      <c r="N10" s="8"/>
      <c r="O10" s="367" t="s">
        <v>20</v>
      </c>
      <c r="P10" s="369" t="s">
        <v>429</v>
      </c>
      <c r="Q10" s="159" t="s">
        <v>282</v>
      </c>
      <c r="R10" s="160" t="s">
        <v>21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4"/>
      <c r="B11" s="366"/>
      <c r="C11" s="7"/>
      <c r="D11" s="8"/>
      <c r="E11" s="19" t="s">
        <v>251</v>
      </c>
      <c r="F11" s="19" t="s">
        <v>15</v>
      </c>
      <c r="G11" s="69" t="s">
        <v>464</v>
      </c>
      <c r="H11" s="69" t="s">
        <v>17</v>
      </c>
      <c r="I11" s="69" t="s">
        <v>463</v>
      </c>
      <c r="J11" s="69" t="s">
        <v>17</v>
      </c>
      <c r="K11" s="7"/>
      <c r="L11" s="8"/>
      <c r="M11" s="7"/>
      <c r="N11" s="8"/>
      <c r="O11" s="368"/>
      <c r="P11" s="370"/>
      <c r="Q11" s="162"/>
      <c r="R11" s="163"/>
      <c r="S11" s="7"/>
      <c r="T11" s="8"/>
      <c r="U11" s="7"/>
      <c r="V11" s="8"/>
      <c r="W11" s="161" t="s">
        <v>416</v>
      </c>
      <c r="X11" s="169" t="s">
        <v>21</v>
      </c>
    </row>
    <row r="12" spans="1:25" s="13" customFormat="1" ht="39.75" customHeight="1" x14ac:dyDescent="0.25">
      <c r="A12" s="363" t="s">
        <v>22</v>
      </c>
      <c r="B12" s="365" t="s">
        <v>430</v>
      </c>
      <c r="C12" s="136" t="s">
        <v>348</v>
      </c>
      <c r="D12" s="137" t="s">
        <v>16</v>
      </c>
      <c r="E12" s="7"/>
      <c r="F12" s="8"/>
      <c r="G12" s="7"/>
      <c r="H12" s="8"/>
      <c r="I12" s="136" t="s">
        <v>289</v>
      </c>
      <c r="J12" s="137" t="s">
        <v>17</v>
      </c>
      <c r="K12" s="36" t="s">
        <v>455</v>
      </c>
      <c r="L12" s="32" t="s">
        <v>17</v>
      </c>
      <c r="M12" s="75"/>
      <c r="N12" s="8"/>
      <c r="O12" s="367" t="s">
        <v>22</v>
      </c>
      <c r="P12" s="369" t="s">
        <v>430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64"/>
      <c r="B13" s="366"/>
      <c r="C13" s="7"/>
      <c r="D13" s="7"/>
      <c r="E13" s="7"/>
      <c r="F13" s="7"/>
      <c r="G13" s="19" t="s">
        <v>257</v>
      </c>
      <c r="H13" s="20" t="s">
        <v>16</v>
      </c>
      <c r="I13" s="19" t="s">
        <v>272</v>
      </c>
      <c r="J13" s="19" t="s">
        <v>14</v>
      </c>
      <c r="K13" s="7"/>
      <c r="L13" s="7"/>
      <c r="M13" s="7"/>
      <c r="N13" s="8"/>
      <c r="O13" s="368"/>
      <c r="P13" s="370"/>
      <c r="Q13" s="7"/>
      <c r="R13" s="8"/>
      <c r="S13" s="7"/>
      <c r="T13" s="8"/>
      <c r="U13" s="7"/>
      <c r="V13" s="8"/>
      <c r="W13" s="161" t="s">
        <v>283</v>
      </c>
      <c r="X13" s="169" t="s">
        <v>21</v>
      </c>
    </row>
    <row r="14" spans="1:25" s="13" customFormat="1" ht="37.5" customHeight="1" x14ac:dyDescent="0.25">
      <c r="A14" s="157" t="s">
        <v>24</v>
      </c>
      <c r="B14" s="132" t="s">
        <v>431</v>
      </c>
      <c r="C14" s="73" t="s">
        <v>27</v>
      </c>
      <c r="D14" s="74" t="s">
        <v>14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24</v>
      </c>
      <c r="P14" s="10" t="s">
        <v>431</v>
      </c>
      <c r="Q14" s="159" t="s">
        <v>284</v>
      </c>
      <c r="R14" s="160" t="s">
        <v>21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285</v>
      </c>
      <c r="B15" s="132" t="s">
        <v>379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285</v>
      </c>
      <c r="P15" s="168" t="s">
        <v>379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63" t="s">
        <v>13</v>
      </c>
      <c r="B17" s="365" t="s">
        <v>432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67" t="s">
        <v>13</v>
      </c>
      <c r="P17" s="369" t="s">
        <v>432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64"/>
      <c r="B18" s="366"/>
      <c r="C18" s="11"/>
      <c r="D18" s="11"/>
      <c r="E18" s="69" t="s">
        <v>461</v>
      </c>
      <c r="F18" s="69" t="s">
        <v>16</v>
      </c>
      <c r="G18" s="73" t="s">
        <v>473</v>
      </c>
      <c r="H18" s="74" t="s">
        <v>15</v>
      </c>
      <c r="I18" s="19" t="s">
        <v>237</v>
      </c>
      <c r="J18" s="20" t="s">
        <v>14</v>
      </c>
      <c r="K18" s="19" t="s">
        <v>321</v>
      </c>
      <c r="L18" s="20" t="s">
        <v>14</v>
      </c>
      <c r="M18" s="7"/>
      <c r="N18" s="8"/>
      <c r="O18" s="368"/>
      <c r="P18" s="370"/>
      <c r="Q18" s="7"/>
      <c r="R18" s="8"/>
      <c r="S18" s="11"/>
      <c r="T18" s="12"/>
      <c r="U18" s="73" t="s">
        <v>472</v>
      </c>
      <c r="V18" s="74" t="s">
        <v>21</v>
      </c>
      <c r="W18" s="150" t="s">
        <v>425</v>
      </c>
      <c r="X18" s="151" t="s">
        <v>21</v>
      </c>
    </row>
    <row r="19" spans="1:34" s="13" customFormat="1" ht="46.5" customHeight="1" x14ac:dyDescent="0.25">
      <c r="A19" s="363" t="s">
        <v>18</v>
      </c>
      <c r="B19" s="365" t="s">
        <v>433</v>
      </c>
      <c r="C19" s="69" t="s">
        <v>459</v>
      </c>
      <c r="D19" s="69" t="s">
        <v>16</v>
      </c>
      <c r="E19" s="69" t="s">
        <v>460</v>
      </c>
      <c r="F19" s="69" t="s">
        <v>16</v>
      </c>
      <c r="G19" s="7"/>
      <c r="H19" s="8"/>
      <c r="I19" s="19" t="s">
        <v>468</v>
      </c>
      <c r="J19" s="20" t="s">
        <v>15</v>
      </c>
      <c r="K19" s="7"/>
      <c r="L19" s="8"/>
      <c r="M19" s="7"/>
      <c r="N19" s="8"/>
      <c r="O19" s="367" t="s">
        <v>18</v>
      </c>
      <c r="P19" s="369" t="s">
        <v>433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64"/>
      <c r="B20" s="366"/>
      <c r="C20" s="7"/>
      <c r="D20" s="8"/>
      <c r="E20" s="7"/>
      <c r="F20" s="7"/>
      <c r="G20" s="136" t="s">
        <v>274</v>
      </c>
      <c r="H20" s="137" t="s">
        <v>14</v>
      </c>
      <c r="I20" s="136" t="s">
        <v>275</v>
      </c>
      <c r="J20" s="137" t="s">
        <v>14</v>
      </c>
      <c r="K20" s="7"/>
      <c r="L20" s="8"/>
      <c r="N20" s="8"/>
      <c r="O20" s="368"/>
      <c r="P20" s="370"/>
      <c r="Q20" s="73" t="s">
        <v>480</v>
      </c>
      <c r="R20" s="74" t="s">
        <v>15</v>
      </c>
      <c r="S20" s="73" t="s">
        <v>471</v>
      </c>
      <c r="T20" s="74" t="s">
        <v>15</v>
      </c>
      <c r="U20" s="7"/>
      <c r="V20" s="8"/>
      <c r="W20" s="7"/>
      <c r="X20" s="8"/>
    </row>
    <row r="21" spans="1:34" s="13" customFormat="1" ht="40.5" customHeight="1" x14ac:dyDescent="0.25">
      <c r="A21" s="363" t="s">
        <v>19</v>
      </c>
      <c r="B21" s="365" t="s">
        <v>434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67" t="s">
        <v>19</v>
      </c>
      <c r="P21" s="369" t="s">
        <v>434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64"/>
      <c r="B22" s="366"/>
      <c r="C22" s="7"/>
      <c r="D22" s="7"/>
      <c r="E22" s="19" t="s">
        <v>332</v>
      </c>
      <c r="F22" s="19" t="s">
        <v>17</v>
      </c>
      <c r="G22" s="7"/>
      <c r="H22" s="8"/>
      <c r="I22" s="69" t="s">
        <v>462</v>
      </c>
      <c r="J22" s="69" t="s">
        <v>17</v>
      </c>
      <c r="K22" s="7"/>
      <c r="L22" s="8"/>
      <c r="M22" s="7"/>
      <c r="N22" s="8"/>
      <c r="O22" s="368"/>
      <c r="P22" s="379"/>
      <c r="Q22" s="7"/>
      <c r="R22" s="8"/>
      <c r="S22" s="7"/>
      <c r="T22" s="8"/>
      <c r="U22" s="129"/>
      <c r="V22" s="12"/>
      <c r="W22" s="161" t="s">
        <v>415</v>
      </c>
      <c r="X22" s="169" t="s">
        <v>21</v>
      </c>
    </row>
    <row r="23" spans="1:34" s="13" customFormat="1" ht="45" customHeight="1" x14ac:dyDescent="0.25">
      <c r="A23" s="363" t="s">
        <v>20</v>
      </c>
      <c r="B23" s="365" t="s">
        <v>435</v>
      </c>
      <c r="C23" s="7"/>
      <c r="D23" s="8"/>
      <c r="E23" s="7"/>
      <c r="F23" s="8"/>
      <c r="G23" s="136" t="s">
        <v>349</v>
      </c>
      <c r="H23" s="137" t="s">
        <v>16</v>
      </c>
      <c r="I23" s="136" t="s">
        <v>370</v>
      </c>
      <c r="J23" s="137" t="s">
        <v>15</v>
      </c>
      <c r="K23" s="36" t="s">
        <v>454</v>
      </c>
      <c r="L23" s="32" t="s">
        <v>15</v>
      </c>
      <c r="M23" s="89"/>
      <c r="N23" s="8"/>
      <c r="O23" s="367" t="s">
        <v>20</v>
      </c>
      <c r="P23" s="369" t="s">
        <v>435</v>
      </c>
      <c r="Q23" s="159" t="s">
        <v>282</v>
      </c>
      <c r="R23" s="160" t="s">
        <v>21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64"/>
      <c r="B24" s="366"/>
      <c r="C24" s="19" t="s">
        <v>250</v>
      </c>
      <c r="D24" s="20" t="s">
        <v>16</v>
      </c>
      <c r="E24" s="19" t="s">
        <v>278</v>
      </c>
      <c r="F24" s="19" t="s">
        <v>15</v>
      </c>
      <c r="G24" s="36" t="s">
        <v>453</v>
      </c>
      <c r="H24" s="32" t="s">
        <v>17</v>
      </c>
      <c r="I24" s="7"/>
      <c r="J24" s="8"/>
      <c r="K24" s="136" t="s">
        <v>252</v>
      </c>
      <c r="L24" s="137" t="s">
        <v>17</v>
      </c>
      <c r="M24" s="7"/>
      <c r="N24" s="8"/>
      <c r="O24" s="368"/>
      <c r="P24" s="370"/>
      <c r="Q24" s="162"/>
      <c r="R24" s="163"/>
      <c r="S24" s="11"/>
      <c r="T24" s="12"/>
      <c r="U24" s="7"/>
      <c r="V24" s="8"/>
      <c r="W24" s="161" t="s">
        <v>416</v>
      </c>
      <c r="X24" s="169" t="s">
        <v>21</v>
      </c>
    </row>
    <row r="25" spans="1:34" s="13" customFormat="1" ht="44.25" customHeight="1" x14ac:dyDescent="0.25">
      <c r="A25" s="363" t="s">
        <v>22</v>
      </c>
      <c r="B25" s="365" t="s">
        <v>436</v>
      </c>
      <c r="C25" s="136" t="s">
        <v>286</v>
      </c>
      <c r="D25" s="137" t="s">
        <v>15</v>
      </c>
      <c r="E25" s="136" t="s">
        <v>265</v>
      </c>
      <c r="F25" s="137" t="s">
        <v>15</v>
      </c>
      <c r="G25" s="136" t="s">
        <v>400</v>
      </c>
      <c r="H25" s="137" t="s">
        <v>14</v>
      </c>
      <c r="I25" s="136" t="s">
        <v>67</v>
      </c>
      <c r="J25" s="137" t="s">
        <v>14</v>
      </c>
      <c r="K25" s="7"/>
      <c r="L25" s="8"/>
      <c r="M25" s="7" t="s">
        <v>25</v>
      </c>
      <c r="N25" s="8"/>
      <c r="O25" s="367" t="s">
        <v>22</v>
      </c>
      <c r="P25" s="369" t="s">
        <v>436</v>
      </c>
      <c r="Q25" s="138"/>
      <c r="R25" s="139"/>
      <c r="S25" s="139"/>
      <c r="T25" s="139"/>
      <c r="U25" s="7"/>
      <c r="V25" s="8"/>
      <c r="W25" s="161" t="s">
        <v>283</v>
      </c>
      <c r="X25" s="169" t="s">
        <v>21</v>
      </c>
    </row>
    <row r="26" spans="1:34" s="13" customFormat="1" ht="43.5" customHeight="1" x14ac:dyDescent="0.25">
      <c r="A26" s="364"/>
      <c r="B26" s="366"/>
      <c r="C26" s="7"/>
      <c r="D26" s="8"/>
      <c r="E26" s="7"/>
      <c r="F26" s="8"/>
      <c r="G26" s="19" t="s">
        <v>273</v>
      </c>
      <c r="H26" s="20" t="s">
        <v>16</v>
      </c>
      <c r="I26" s="73" t="s">
        <v>476</v>
      </c>
      <c r="J26" s="74" t="s">
        <v>17</v>
      </c>
      <c r="K26" s="7"/>
      <c r="L26" s="8"/>
      <c r="M26" s="7"/>
      <c r="N26" s="8"/>
      <c r="O26" s="368"/>
      <c r="P26" s="370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24</v>
      </c>
      <c r="B27" s="132" t="s">
        <v>437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24</v>
      </c>
      <c r="P27" s="10" t="s">
        <v>437</v>
      </c>
      <c r="Q27" s="159" t="s">
        <v>284</v>
      </c>
      <c r="R27" s="160" t="s">
        <v>21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285</v>
      </c>
      <c r="B28" s="132" t="s">
        <v>386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285</v>
      </c>
      <c r="P28" s="168" t="s">
        <v>386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28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5" t="s">
        <v>13</v>
      </c>
      <c r="B30" s="365" t="s">
        <v>438</v>
      </c>
      <c r="C30" s="11"/>
      <c r="D30" s="12"/>
      <c r="E30" s="11"/>
      <c r="F30" s="12"/>
      <c r="G30" s="11"/>
      <c r="H30" s="12"/>
      <c r="I30" s="69" t="s">
        <v>489</v>
      </c>
      <c r="J30" s="69" t="s">
        <v>15</v>
      </c>
      <c r="K30" s="7"/>
      <c r="L30" s="8"/>
      <c r="M30" s="7"/>
      <c r="N30" s="8"/>
      <c r="O30" s="367" t="s">
        <v>13</v>
      </c>
      <c r="P30" s="369" t="s">
        <v>438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6"/>
      <c r="B31" s="366"/>
      <c r="C31" s="7"/>
      <c r="D31" s="8"/>
      <c r="E31" s="7"/>
      <c r="F31" s="7"/>
      <c r="G31" s="19" t="s">
        <v>249</v>
      </c>
      <c r="H31" s="20" t="s">
        <v>16</v>
      </c>
      <c r="I31" s="19" t="s">
        <v>263</v>
      </c>
      <c r="J31" s="20" t="s">
        <v>17</v>
      </c>
      <c r="K31" s="7"/>
      <c r="L31" s="8"/>
      <c r="M31" s="7"/>
      <c r="N31" s="7"/>
      <c r="O31" s="368"/>
      <c r="P31" s="370"/>
      <c r="Q31" s="7"/>
      <c r="R31" s="12"/>
      <c r="S31" s="73" t="s">
        <v>479</v>
      </c>
      <c r="T31" s="74" t="s">
        <v>15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5" t="s">
        <v>18</v>
      </c>
      <c r="B32" s="365" t="s">
        <v>439</v>
      </c>
      <c r="C32" s="7"/>
      <c r="D32" s="8"/>
      <c r="E32" s="7"/>
      <c r="F32" s="7"/>
      <c r="G32" s="69" t="s">
        <v>490</v>
      </c>
      <c r="H32" s="69" t="s">
        <v>16</v>
      </c>
      <c r="I32" s="11"/>
      <c r="J32" s="11"/>
      <c r="K32" s="7"/>
      <c r="L32" s="7"/>
      <c r="M32" s="7"/>
      <c r="N32" s="8"/>
      <c r="O32" s="367" t="s">
        <v>18</v>
      </c>
      <c r="P32" s="369" t="s">
        <v>439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6"/>
      <c r="B33" s="366"/>
      <c r="C33" s="7"/>
      <c r="D33" s="8"/>
      <c r="E33" s="19" t="s">
        <v>276</v>
      </c>
      <c r="F33" s="19" t="s">
        <v>16</v>
      </c>
      <c r="G33" s="73" t="s">
        <v>467</v>
      </c>
      <c r="H33" s="74" t="s">
        <v>14</v>
      </c>
      <c r="I33" s="19" t="s">
        <v>466</v>
      </c>
      <c r="J33" s="19" t="s">
        <v>17</v>
      </c>
      <c r="K33" s="19" t="s">
        <v>422</v>
      </c>
      <c r="L33" s="19" t="s">
        <v>15</v>
      </c>
      <c r="M33" s="7"/>
      <c r="N33" s="8"/>
      <c r="O33" s="372"/>
      <c r="P33" s="37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5" t="s">
        <v>19</v>
      </c>
      <c r="B34" s="365" t="s">
        <v>440</v>
      </c>
      <c r="C34" s="136" t="s">
        <v>323</v>
      </c>
      <c r="D34" s="137" t="s">
        <v>14</v>
      </c>
      <c r="E34" s="7"/>
      <c r="F34" s="8"/>
      <c r="G34" s="136" t="s">
        <v>296</v>
      </c>
      <c r="H34" s="137" t="s">
        <v>15</v>
      </c>
      <c r="I34" s="36" t="s">
        <v>474</v>
      </c>
      <c r="J34" s="32" t="s">
        <v>15</v>
      </c>
      <c r="K34" s="387" t="s">
        <v>478</v>
      </c>
      <c r="L34" s="387" t="s">
        <v>21</v>
      </c>
      <c r="M34" s="139"/>
      <c r="N34" s="139"/>
      <c r="O34" s="367" t="s">
        <v>19</v>
      </c>
      <c r="P34" s="369" t="s">
        <v>440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77"/>
      <c r="B35" s="366"/>
      <c r="C35" s="7"/>
      <c r="D35" s="8"/>
      <c r="E35" s="7"/>
      <c r="F35" s="8"/>
      <c r="G35" s="19" t="s">
        <v>257</v>
      </c>
      <c r="H35" s="19" t="s">
        <v>16</v>
      </c>
      <c r="I35" s="19" t="s">
        <v>69</v>
      </c>
      <c r="J35" s="19" t="s">
        <v>14</v>
      </c>
      <c r="K35" s="388"/>
      <c r="L35" s="388"/>
      <c r="M35" s="75"/>
      <c r="N35" s="7"/>
      <c r="O35" s="372"/>
      <c r="P35" s="379"/>
      <c r="Q35" s="7"/>
      <c r="R35" s="8"/>
      <c r="S35" s="7"/>
      <c r="T35" s="8"/>
      <c r="U35" s="150" t="s">
        <v>343</v>
      </c>
      <c r="V35" s="151" t="s">
        <v>21</v>
      </c>
      <c r="W35" s="150" t="s">
        <v>488</v>
      </c>
      <c r="X35" s="151" t="s">
        <v>21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63" t="s">
        <v>20</v>
      </c>
      <c r="B36" s="365" t="s">
        <v>441</v>
      </c>
      <c r="C36" s="36" t="s">
        <v>457</v>
      </c>
      <c r="D36" s="32" t="s">
        <v>15</v>
      </c>
      <c r="E36" s="69" t="s">
        <v>492</v>
      </c>
      <c r="F36" s="69" t="s">
        <v>15</v>
      </c>
      <c r="G36" s="7"/>
      <c r="H36" s="7"/>
      <c r="I36" s="7"/>
      <c r="J36" s="8"/>
      <c r="K36" s="7"/>
      <c r="L36" s="8"/>
      <c r="M36" s="7"/>
      <c r="N36" s="8"/>
      <c r="O36" s="367" t="s">
        <v>20</v>
      </c>
      <c r="P36" s="369" t="s">
        <v>441</v>
      </c>
      <c r="Q36" s="159" t="s">
        <v>282</v>
      </c>
      <c r="R36" s="160" t="s">
        <v>21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71"/>
      <c r="B37" s="366"/>
      <c r="C37" s="19" t="s">
        <v>496</v>
      </c>
      <c r="D37" s="20" t="s">
        <v>14</v>
      </c>
      <c r="E37" s="19" t="s">
        <v>402</v>
      </c>
      <c r="F37" s="19" t="s">
        <v>14</v>
      </c>
      <c r="G37" s="69" t="s">
        <v>464</v>
      </c>
      <c r="H37" s="69" t="s">
        <v>17</v>
      </c>
      <c r="I37" s="69" t="s">
        <v>463</v>
      </c>
      <c r="J37" s="69" t="s">
        <v>17</v>
      </c>
      <c r="K37" s="7"/>
      <c r="L37" s="7"/>
      <c r="M37" s="7"/>
      <c r="N37" s="8"/>
      <c r="O37" s="368"/>
      <c r="P37" s="37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63" t="s">
        <v>22</v>
      </c>
      <c r="B38" s="365" t="s">
        <v>442</v>
      </c>
      <c r="C38" s="11"/>
      <c r="D38" s="11"/>
      <c r="E38" s="69" t="s">
        <v>493</v>
      </c>
      <c r="F38" s="69" t="s">
        <v>17</v>
      </c>
      <c r="G38" s="7"/>
      <c r="H38" s="8"/>
      <c r="I38" s="19" t="s">
        <v>272</v>
      </c>
      <c r="J38" s="19" t="s">
        <v>14</v>
      </c>
      <c r="K38" s="7"/>
      <c r="L38" s="7"/>
      <c r="M38" s="93"/>
      <c r="N38" s="8"/>
      <c r="O38" s="367" t="s">
        <v>22</v>
      </c>
      <c r="P38" s="369" t="s">
        <v>442</v>
      </c>
      <c r="Q38" s="14"/>
      <c r="R38" s="8"/>
      <c r="S38" s="7"/>
      <c r="T38" s="8"/>
      <c r="U38" s="11"/>
      <c r="V38" s="12"/>
      <c r="W38" s="161" t="s">
        <v>283</v>
      </c>
      <c r="X38" s="169" t="s">
        <v>21</v>
      </c>
      <c r="AH38"/>
    </row>
    <row r="39" spans="1:34" s="13" customFormat="1" ht="41.25" customHeight="1" x14ac:dyDescent="0.25">
      <c r="A39" s="364"/>
      <c r="B39" s="366"/>
      <c r="C39" s="136" t="s">
        <v>348</v>
      </c>
      <c r="D39" s="137" t="s">
        <v>16</v>
      </c>
      <c r="E39" s="36" t="s">
        <v>456</v>
      </c>
      <c r="F39" s="36" t="s">
        <v>498</v>
      </c>
      <c r="G39" s="7"/>
      <c r="H39" s="8"/>
      <c r="I39" s="136" t="s">
        <v>289</v>
      </c>
      <c r="J39" s="137" t="s">
        <v>17</v>
      </c>
      <c r="K39" s="136" t="s">
        <v>455</v>
      </c>
      <c r="L39" s="137" t="s">
        <v>17</v>
      </c>
      <c r="M39" s="152"/>
      <c r="N39" s="147"/>
      <c r="O39" s="368"/>
      <c r="P39" s="370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24</v>
      </c>
      <c r="B40" s="35" t="s">
        <v>443</v>
      </c>
      <c r="C40" s="7"/>
      <c r="D40" s="8"/>
      <c r="E40" s="7" t="s">
        <v>25</v>
      </c>
      <c r="F40" s="8"/>
      <c r="I40" s="7"/>
      <c r="J40" s="8"/>
      <c r="K40" s="8"/>
      <c r="L40" s="21"/>
      <c r="M40" s="8"/>
      <c r="N40" s="21"/>
      <c r="O40" s="158" t="s">
        <v>24</v>
      </c>
      <c r="P40" s="10" t="s">
        <v>443</v>
      </c>
      <c r="Q40" s="159" t="s">
        <v>284</v>
      </c>
      <c r="R40" s="160" t="s">
        <v>21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285</v>
      </c>
      <c r="B41" s="35" t="s">
        <v>23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285</v>
      </c>
      <c r="P41" s="10" t="s">
        <v>23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63" t="s">
        <v>13</v>
      </c>
      <c r="B43" s="365" t="s">
        <v>444</v>
      </c>
      <c r="C43" s="11"/>
      <c r="D43" s="12"/>
      <c r="E43" s="11"/>
      <c r="F43" s="12"/>
      <c r="G43" s="69" t="s">
        <v>491</v>
      </c>
      <c r="H43" s="69" t="s">
        <v>16</v>
      </c>
      <c r="I43" s="7"/>
      <c r="J43" s="7"/>
      <c r="K43" s="7"/>
      <c r="L43" s="8"/>
      <c r="M43" s="8"/>
      <c r="N43" s="8"/>
      <c r="O43" s="367" t="s">
        <v>13</v>
      </c>
      <c r="P43" s="369" t="s">
        <v>444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64"/>
      <c r="B44" s="366"/>
      <c r="C44" s="7"/>
      <c r="D44" s="8"/>
      <c r="E44" s="69" t="s">
        <v>461</v>
      </c>
      <c r="F44" s="69" t="s">
        <v>16</v>
      </c>
      <c r="G44" s="19" t="s">
        <v>453</v>
      </c>
      <c r="H44" s="19" t="s">
        <v>482</v>
      </c>
      <c r="I44" s="7"/>
      <c r="J44" s="8"/>
      <c r="K44" s="7"/>
      <c r="L44" s="8"/>
      <c r="M44" s="7"/>
      <c r="N44" s="8"/>
      <c r="O44" s="368"/>
      <c r="P44" s="370"/>
      <c r="Q44" s="7"/>
      <c r="R44" s="8"/>
      <c r="S44" s="7"/>
      <c r="T44" s="8"/>
      <c r="U44" s="7"/>
      <c r="V44" s="8"/>
      <c r="W44" s="150" t="s">
        <v>425</v>
      </c>
      <c r="X44" s="151" t="s">
        <v>21</v>
      </c>
    </row>
    <row r="45" spans="1:34" s="13" customFormat="1" ht="46.5" customHeight="1" x14ac:dyDescent="0.25">
      <c r="A45" s="363" t="s">
        <v>18</v>
      </c>
      <c r="B45" s="365" t="s">
        <v>445</v>
      </c>
      <c r="C45" s="69" t="s">
        <v>459</v>
      </c>
      <c r="D45" s="69" t="s">
        <v>16</v>
      </c>
      <c r="E45" s="69" t="s">
        <v>460</v>
      </c>
      <c r="F45" s="69" t="s">
        <v>16</v>
      </c>
      <c r="G45" s="7"/>
      <c r="H45" s="8"/>
      <c r="I45" s="16" t="s">
        <v>423</v>
      </c>
      <c r="J45" s="16" t="s">
        <v>17</v>
      </c>
      <c r="K45" s="136" t="s">
        <v>252</v>
      </c>
      <c r="L45" s="137" t="s">
        <v>17</v>
      </c>
      <c r="M45" s="7"/>
      <c r="N45" s="7"/>
      <c r="O45" s="367" t="s">
        <v>18</v>
      </c>
      <c r="P45" s="369" t="s">
        <v>445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71"/>
      <c r="B46" s="366"/>
      <c r="C46" s="7"/>
      <c r="D46" s="8"/>
      <c r="E46" s="7"/>
      <c r="F46" s="7"/>
      <c r="G46" s="7"/>
      <c r="H46" s="8"/>
      <c r="I46" s="19" t="s">
        <v>237</v>
      </c>
      <c r="J46" s="20" t="s">
        <v>14</v>
      </c>
      <c r="K46" s="7"/>
      <c r="L46" s="8"/>
      <c r="M46" s="7"/>
      <c r="N46" s="7"/>
      <c r="O46" s="372"/>
      <c r="P46" s="370"/>
      <c r="Q46" s="150" t="s">
        <v>481</v>
      </c>
      <c r="R46" s="151" t="s">
        <v>15</v>
      </c>
      <c r="S46" s="150" t="s">
        <v>470</v>
      </c>
      <c r="T46" s="151" t="s">
        <v>15</v>
      </c>
      <c r="U46" s="7"/>
      <c r="V46" s="119"/>
      <c r="W46" s="150" t="s">
        <v>487</v>
      </c>
      <c r="X46" s="151" t="s">
        <v>21</v>
      </c>
    </row>
    <row r="47" spans="1:34" s="13" customFormat="1" ht="43.5" customHeight="1" x14ac:dyDescent="0.25">
      <c r="A47" s="363" t="s">
        <v>19</v>
      </c>
      <c r="B47" s="365" t="s">
        <v>446</v>
      </c>
      <c r="C47" s="7"/>
      <c r="D47" s="8"/>
      <c r="F47" s="7"/>
      <c r="G47" s="136" t="s">
        <v>349</v>
      </c>
      <c r="H47" s="136" t="s">
        <v>546</v>
      </c>
      <c r="I47" s="136" t="s">
        <v>370</v>
      </c>
      <c r="J47" s="137" t="s">
        <v>15</v>
      </c>
      <c r="K47" s="136" t="s">
        <v>454</v>
      </c>
      <c r="L47" s="137" t="s">
        <v>15</v>
      </c>
      <c r="M47" s="7"/>
      <c r="N47" s="8"/>
      <c r="O47" s="367" t="s">
        <v>19</v>
      </c>
      <c r="P47" s="369" t="s">
        <v>446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71"/>
      <c r="B48" s="366"/>
      <c r="C48" s="11"/>
      <c r="D48" s="11"/>
      <c r="E48" s="7"/>
      <c r="F48" s="8"/>
      <c r="G48" s="69" t="s">
        <v>462</v>
      </c>
      <c r="H48" s="69" t="s">
        <v>17</v>
      </c>
      <c r="I48" s="19" t="s">
        <v>354</v>
      </c>
      <c r="J48" s="20" t="s">
        <v>14</v>
      </c>
      <c r="K48" s="73" t="s">
        <v>477</v>
      </c>
      <c r="L48" s="74" t="s">
        <v>21</v>
      </c>
      <c r="M48" s="7"/>
      <c r="N48" s="8"/>
      <c r="O48" s="372"/>
      <c r="P48" s="379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63" t="s">
        <v>20</v>
      </c>
      <c r="B49" s="365" t="s">
        <v>447</v>
      </c>
      <c r="C49" s="7"/>
      <c r="D49" s="8"/>
      <c r="E49" s="7"/>
      <c r="F49" s="8"/>
      <c r="G49" s="136" t="s">
        <v>275</v>
      </c>
      <c r="H49" s="137" t="s">
        <v>14</v>
      </c>
      <c r="I49" s="136" t="s">
        <v>400</v>
      </c>
      <c r="J49" s="137" t="s">
        <v>14</v>
      </c>
      <c r="K49" s="7"/>
      <c r="L49" s="8"/>
      <c r="M49" s="7"/>
      <c r="O49" s="367" t="s">
        <v>20</v>
      </c>
      <c r="P49" s="369" t="s">
        <v>447</v>
      </c>
      <c r="Q49" s="159" t="s">
        <v>282</v>
      </c>
      <c r="R49" s="160" t="s">
        <v>21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64"/>
      <c r="B50" s="366"/>
      <c r="C50" s="16" t="s">
        <v>297</v>
      </c>
      <c r="D50" s="16" t="s">
        <v>17</v>
      </c>
      <c r="E50" s="19" t="s">
        <v>278</v>
      </c>
      <c r="F50" s="20" t="s">
        <v>15</v>
      </c>
      <c r="G50" s="7"/>
      <c r="H50" s="7"/>
      <c r="I50" s="19" t="s">
        <v>475</v>
      </c>
      <c r="J50" s="19" t="s">
        <v>17</v>
      </c>
      <c r="K50" s="7"/>
      <c r="L50" s="8"/>
      <c r="M50" s="89"/>
      <c r="N50" s="8"/>
      <c r="O50" s="368"/>
      <c r="P50" s="37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63" t="s">
        <v>22</v>
      </c>
      <c r="B51" s="365" t="s">
        <v>448</v>
      </c>
      <c r="C51" s="136" t="s">
        <v>265</v>
      </c>
      <c r="D51" s="137" t="s">
        <v>15</v>
      </c>
      <c r="E51" s="136" t="s">
        <v>286</v>
      </c>
      <c r="F51" s="137" t="s">
        <v>15</v>
      </c>
      <c r="G51" s="7"/>
      <c r="H51" s="8"/>
      <c r="I51" s="136" t="s">
        <v>274</v>
      </c>
      <c r="J51" s="137" t="s">
        <v>14</v>
      </c>
      <c r="L51" s="8"/>
      <c r="M51" s="7"/>
      <c r="N51" s="8"/>
      <c r="O51" s="367" t="s">
        <v>22</v>
      </c>
      <c r="P51" s="369" t="s">
        <v>448</v>
      </c>
      <c r="Q51" s="7"/>
      <c r="R51" s="8"/>
      <c r="S51" s="139"/>
      <c r="T51" s="139"/>
      <c r="U51" s="7"/>
      <c r="V51" s="119"/>
      <c r="W51" s="161" t="s">
        <v>283</v>
      </c>
      <c r="X51" s="169" t="s">
        <v>21</v>
      </c>
    </row>
    <row r="52" spans="1:24" s="13" customFormat="1" ht="45" customHeight="1" x14ac:dyDescent="0.25">
      <c r="A52" s="364"/>
      <c r="B52" s="366"/>
      <c r="C52" s="11"/>
      <c r="D52" s="11"/>
      <c r="E52" s="69" t="s">
        <v>494</v>
      </c>
      <c r="F52" s="69" t="s">
        <v>16</v>
      </c>
      <c r="G52" s="19" t="s">
        <v>273</v>
      </c>
      <c r="H52" s="20" t="s">
        <v>16</v>
      </c>
      <c r="I52" s="7"/>
      <c r="J52" s="7"/>
      <c r="K52" s="7"/>
      <c r="L52" s="8"/>
      <c r="M52" s="7"/>
      <c r="N52" s="8"/>
      <c r="O52" s="368"/>
      <c r="P52" s="370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24</v>
      </c>
      <c r="B53" s="98" t="s">
        <v>449</v>
      </c>
      <c r="C53" s="73" t="s">
        <v>27</v>
      </c>
      <c r="D53" s="74" t="s">
        <v>14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24</v>
      </c>
      <c r="P53" s="10" t="s">
        <v>449</v>
      </c>
      <c r="Q53" s="159" t="s">
        <v>284</v>
      </c>
      <c r="R53" s="160" t="s">
        <v>21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285</v>
      </c>
      <c r="B54" s="98" t="s">
        <v>399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285</v>
      </c>
      <c r="P54" s="97" t="s">
        <v>399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39</v>
      </c>
      <c r="J55" s="22"/>
      <c r="K55" s="23" t="s">
        <v>1</v>
      </c>
      <c r="L55" s="23" t="s">
        <v>40</v>
      </c>
      <c r="M55" s="23" t="s">
        <v>1</v>
      </c>
      <c r="N55" s="23" t="s">
        <v>40</v>
      </c>
      <c r="O55" s="357" t="s">
        <v>41</v>
      </c>
      <c r="P55" s="357"/>
      <c r="Q55" s="23" t="s">
        <v>42</v>
      </c>
      <c r="R55" s="23" t="s">
        <v>1</v>
      </c>
      <c r="S55" s="23" t="s">
        <v>40</v>
      </c>
      <c r="T55" s="23" t="s">
        <v>41</v>
      </c>
    </row>
    <row r="56" spans="1:24" ht="29.25" customHeight="1" x14ac:dyDescent="0.25">
      <c r="E56" t="s">
        <v>25</v>
      </c>
      <c r="I56" s="24" t="s">
        <v>43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58">
        <f>SUM(M56:N56)</f>
        <v>14</v>
      </c>
      <c r="P56" s="358"/>
      <c r="Q56" s="72" t="s">
        <v>43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44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59">
        <f>SUM(M57:N57)</f>
        <v>10</v>
      </c>
      <c r="P57" s="359"/>
      <c r="Q57" s="47" t="s">
        <v>44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45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60">
        <f>SUM(M58:N58)</f>
        <v>14</v>
      </c>
      <c r="P58" s="360"/>
      <c r="Q58" s="48" t="s">
        <v>45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25</v>
      </c>
      <c r="I59" s="30" t="s">
        <v>46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61">
        <f>SUM(M59:N59)</f>
        <v>12</v>
      </c>
      <c r="P59" s="361"/>
      <c r="Q59" s="49" t="s">
        <v>46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47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56">
        <f>SUM(M60:N60)</f>
        <v>8</v>
      </c>
      <c r="P60" s="356"/>
      <c r="Q60" s="41" t="s">
        <v>47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48</v>
      </c>
      <c r="J61" s="33"/>
      <c r="K61" s="23" t="s">
        <v>1</v>
      </c>
      <c r="L61" s="23" t="s">
        <v>40</v>
      </c>
      <c r="M61" s="23" t="s">
        <v>1</v>
      </c>
      <c r="N61" s="23" t="s">
        <v>40</v>
      </c>
      <c r="O61" s="357" t="s">
        <v>41</v>
      </c>
      <c r="P61" s="357"/>
      <c r="T61" s="94"/>
      <c r="U61" t="s">
        <v>49</v>
      </c>
    </row>
    <row r="62" spans="1:24" ht="29.25" customHeight="1" x14ac:dyDescent="0.25">
      <c r="I62" s="24" t="s">
        <v>43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58">
        <f>SUM(M62:N62)</f>
        <v>12</v>
      </c>
      <c r="P62" s="358"/>
      <c r="T62" s="94"/>
    </row>
    <row r="63" spans="1:24" ht="29.25" customHeight="1" x14ac:dyDescent="0.25">
      <c r="I63" s="27" t="s">
        <v>44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59">
        <f>SUM(M63:N63)</f>
        <v>12</v>
      </c>
      <c r="P63" s="359"/>
      <c r="T63" s="94"/>
    </row>
    <row r="64" spans="1:24" ht="29.25" customHeight="1" x14ac:dyDescent="0.4">
      <c r="H64" s="34"/>
      <c r="I64" s="37" t="s">
        <v>45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60">
        <f>SUM(M64:N64)</f>
        <v>14</v>
      </c>
      <c r="P64" s="360"/>
      <c r="T64" s="94"/>
    </row>
    <row r="65" spans="1:20" ht="29.25" customHeight="1" x14ac:dyDescent="0.4">
      <c r="H65" s="34"/>
      <c r="I65" s="30" t="s">
        <v>46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61">
        <f>SUM(M65:N65)</f>
        <v>12</v>
      </c>
      <c r="P65" s="361"/>
      <c r="T65" s="94"/>
    </row>
    <row r="66" spans="1:20" ht="29.25" customHeight="1" x14ac:dyDescent="0.4">
      <c r="H66" s="34"/>
      <c r="I66" s="39" t="s">
        <v>47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56">
        <f>SUM(M66:N66)</f>
        <v>16</v>
      </c>
      <c r="P66" s="356"/>
      <c r="T66" s="94"/>
    </row>
    <row r="67" spans="1:20" ht="29.25" customHeight="1" x14ac:dyDescent="0.25">
      <c r="I67" s="22" t="s">
        <v>50</v>
      </c>
      <c r="J67" s="33"/>
      <c r="K67" s="23" t="s">
        <v>1</v>
      </c>
      <c r="L67" s="23" t="s">
        <v>40</v>
      </c>
      <c r="M67" s="23" t="s">
        <v>1</v>
      </c>
      <c r="N67" s="23" t="s">
        <v>40</v>
      </c>
      <c r="O67" s="357" t="s">
        <v>41</v>
      </c>
      <c r="P67" s="357"/>
      <c r="T67" s="94"/>
    </row>
    <row r="68" spans="1:20" ht="29.25" customHeight="1" x14ac:dyDescent="0.25">
      <c r="G68" s="362"/>
      <c r="I68" s="24" t="s">
        <v>43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58">
        <f>SUM(M68:N68)</f>
        <v>12</v>
      </c>
      <c r="P68" s="358"/>
      <c r="T68" s="94"/>
    </row>
    <row r="69" spans="1:20" ht="29.25" customHeight="1" x14ac:dyDescent="0.25">
      <c r="G69" s="362"/>
      <c r="I69" s="27" t="s">
        <v>44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59">
        <f>SUM(M69:N69)</f>
        <v>10</v>
      </c>
      <c r="P69" s="359"/>
      <c r="T69" s="94"/>
    </row>
    <row r="70" spans="1:20" ht="29.25" customHeight="1" x14ac:dyDescent="0.25">
      <c r="G70" s="362"/>
      <c r="I70" s="37" t="s">
        <v>45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60">
        <f>SUM(M70:N70)</f>
        <v>12</v>
      </c>
      <c r="P70" s="360"/>
      <c r="T70" s="94"/>
    </row>
    <row r="71" spans="1:20" ht="29.25" customHeight="1" x14ac:dyDescent="0.25">
      <c r="G71" s="362"/>
      <c r="I71" s="30" t="s">
        <v>46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61">
        <f>SUM(M71:N71)</f>
        <v>14</v>
      </c>
      <c r="P71" s="361"/>
      <c r="T71" s="94"/>
    </row>
    <row r="72" spans="1:20" ht="29.25" customHeight="1" x14ac:dyDescent="0.25">
      <c r="G72" s="362"/>
      <c r="I72" s="39" t="s">
        <v>47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56">
        <f>SUM(M72:N72)</f>
        <v>14</v>
      </c>
      <c r="P72" s="356"/>
      <c r="T72" s="94"/>
    </row>
    <row r="73" spans="1:20" ht="29.25" customHeight="1" x14ac:dyDescent="0.25">
      <c r="I73" s="22" t="s">
        <v>51</v>
      </c>
      <c r="J73" s="33"/>
      <c r="K73" s="23" t="s">
        <v>1</v>
      </c>
      <c r="L73" s="23" t="s">
        <v>40</v>
      </c>
      <c r="M73" s="23" t="s">
        <v>1</v>
      </c>
      <c r="N73" s="23" t="s">
        <v>40</v>
      </c>
      <c r="O73" s="357" t="s">
        <v>41</v>
      </c>
      <c r="P73" s="357"/>
      <c r="T73" s="94"/>
    </row>
    <row r="74" spans="1:20" ht="29.25" customHeight="1" x14ac:dyDescent="0.25">
      <c r="I74" s="24" t="s">
        <v>43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58">
        <f>SUM(M74:N74)</f>
        <v>12</v>
      </c>
      <c r="P74" s="358"/>
      <c r="T74" s="94"/>
    </row>
    <row r="75" spans="1:20" ht="29.25" customHeight="1" x14ac:dyDescent="0.25">
      <c r="I75" s="27" t="s">
        <v>44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59">
        <f>SUM(M75:N75)</f>
        <v>12</v>
      </c>
      <c r="P75" s="359"/>
      <c r="T75" s="94"/>
    </row>
    <row r="76" spans="1:20" ht="29.25" customHeight="1" x14ac:dyDescent="0.4">
      <c r="H76" s="34"/>
      <c r="I76" s="37" t="s">
        <v>45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60">
        <f>SUM(M76:N76)</f>
        <v>12</v>
      </c>
      <c r="P76" s="360"/>
      <c r="T76" s="94"/>
    </row>
    <row r="77" spans="1:20" ht="29.25" customHeight="1" x14ac:dyDescent="0.4">
      <c r="H77" s="34"/>
      <c r="I77" s="30" t="s">
        <v>46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61">
        <f>SUM(M77:N77)</f>
        <v>10</v>
      </c>
      <c r="P77" s="361"/>
      <c r="T77" s="94"/>
    </row>
    <row r="78" spans="1:20" ht="26.25" x14ac:dyDescent="0.4">
      <c r="H78" s="34"/>
      <c r="I78" s="39" t="s">
        <v>47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56">
        <f>SUM(M78:N78)</f>
        <v>14</v>
      </c>
      <c r="P78" s="35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E1" zoomScale="81" zoomScaleNormal="81" workbookViewId="0">
      <selection activeCell="G52" sqref="G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0" t="s">
        <v>592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2"/>
    </row>
    <row r="2" spans="1:25" s="1" customFormat="1" ht="64.5" customHeight="1" x14ac:dyDescent="0.25">
      <c r="A2" s="383" t="s">
        <v>65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4"/>
      <c r="O2" s="385" t="s">
        <v>0</v>
      </c>
      <c r="P2" s="386"/>
      <c r="Q2" s="386"/>
      <c r="R2" s="386"/>
      <c r="S2" s="386"/>
      <c r="T2" s="386"/>
      <c r="U2" s="386"/>
      <c r="V2" s="386"/>
      <c r="W2" s="386"/>
      <c r="X2" s="386"/>
    </row>
    <row r="3" spans="1:25" ht="19.5" x14ac:dyDescent="0.25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73" t="s">
        <v>1</v>
      </c>
      <c r="P3" s="37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63" t="s">
        <v>13</v>
      </c>
      <c r="B4" s="365" t="s">
        <v>499</v>
      </c>
      <c r="C4" s="11"/>
      <c r="D4" s="12"/>
      <c r="E4" s="11"/>
      <c r="F4" s="12"/>
      <c r="G4" s="69" t="s">
        <v>553</v>
      </c>
      <c r="H4" s="69" t="s">
        <v>15</v>
      </c>
      <c r="I4" s="69" t="s">
        <v>554</v>
      </c>
      <c r="J4" s="69" t="s">
        <v>15</v>
      </c>
      <c r="K4" s="7"/>
      <c r="L4" s="7"/>
      <c r="M4" s="7"/>
      <c r="N4" s="8"/>
      <c r="O4" s="367" t="s">
        <v>13</v>
      </c>
      <c r="P4" s="369" t="s">
        <v>499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4"/>
      <c r="B5" s="366"/>
      <c r="C5" s="7"/>
      <c r="D5" s="7"/>
      <c r="E5" s="69" t="s">
        <v>461</v>
      </c>
      <c r="F5" s="69" t="s">
        <v>16</v>
      </c>
      <c r="G5" s="19" t="s">
        <v>263</v>
      </c>
      <c r="H5" s="19" t="s">
        <v>17</v>
      </c>
      <c r="I5" s="19" t="s">
        <v>69</v>
      </c>
      <c r="J5" s="19" t="s">
        <v>14</v>
      </c>
      <c r="K5" s="7"/>
      <c r="L5" s="8"/>
      <c r="M5" s="7"/>
      <c r="N5" s="7"/>
      <c r="O5" s="368"/>
      <c r="P5" s="370"/>
      <c r="Q5" s="7"/>
      <c r="R5" s="8"/>
      <c r="S5" s="150" t="s">
        <v>534</v>
      </c>
      <c r="T5" s="151" t="s">
        <v>15</v>
      </c>
      <c r="U5" s="7"/>
      <c r="V5" s="8"/>
      <c r="W5" s="162"/>
      <c r="X5" s="163"/>
    </row>
    <row r="6" spans="1:25" s="13" customFormat="1" ht="36.75" customHeight="1" x14ac:dyDescent="0.25">
      <c r="A6" s="363" t="s">
        <v>18</v>
      </c>
      <c r="B6" s="365" t="s">
        <v>500</v>
      </c>
      <c r="C6" s="7"/>
      <c r="D6" s="8"/>
      <c r="E6" s="7"/>
      <c r="F6" s="8"/>
      <c r="G6" s="136" t="s">
        <v>474</v>
      </c>
      <c r="H6" s="137" t="s">
        <v>15</v>
      </c>
      <c r="I6" s="16" t="s">
        <v>296</v>
      </c>
      <c r="J6" s="17" t="s">
        <v>15</v>
      </c>
      <c r="K6" s="7"/>
      <c r="L6" s="8"/>
      <c r="M6" s="7"/>
      <c r="N6" s="8"/>
      <c r="O6" s="367" t="s">
        <v>18</v>
      </c>
      <c r="P6" s="369" t="s">
        <v>500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4"/>
      <c r="B7" s="366"/>
      <c r="C7" s="136" t="s">
        <v>323</v>
      </c>
      <c r="D7" s="137" t="s">
        <v>14</v>
      </c>
      <c r="E7" s="19" t="s">
        <v>594</v>
      </c>
      <c r="F7" s="20" t="s">
        <v>16</v>
      </c>
      <c r="G7" s="7"/>
      <c r="H7" s="8"/>
      <c r="I7" s="19" t="s">
        <v>466</v>
      </c>
      <c r="J7" s="20" t="s">
        <v>17</v>
      </c>
      <c r="K7" s="7"/>
      <c r="L7" s="8"/>
      <c r="M7" s="75"/>
      <c r="N7" s="8"/>
      <c r="O7" s="368"/>
      <c r="P7" s="370"/>
      <c r="Q7" s="7"/>
      <c r="R7" s="8"/>
      <c r="S7" s="7"/>
      <c r="T7" s="8"/>
      <c r="U7" s="7"/>
      <c r="V7" s="8"/>
      <c r="W7" s="150" t="s">
        <v>552</v>
      </c>
      <c r="X7" s="151" t="s">
        <v>21</v>
      </c>
    </row>
    <row r="8" spans="1:25" s="13" customFormat="1" ht="42" customHeight="1" x14ac:dyDescent="0.25">
      <c r="A8" s="363" t="s">
        <v>19</v>
      </c>
      <c r="B8" s="365" t="s">
        <v>501</v>
      </c>
      <c r="C8" s="136" t="s">
        <v>456</v>
      </c>
      <c r="D8" s="137" t="s">
        <v>16</v>
      </c>
      <c r="E8" s="136" t="s">
        <v>348</v>
      </c>
      <c r="F8" s="137" t="s">
        <v>16</v>
      </c>
      <c r="G8" s="136" t="s">
        <v>557</v>
      </c>
      <c r="H8" s="137" t="s">
        <v>17</v>
      </c>
      <c r="I8" s="136" t="s">
        <v>289</v>
      </c>
      <c r="J8" s="137" t="s">
        <v>17</v>
      </c>
      <c r="K8" s="136" t="s">
        <v>455</v>
      </c>
      <c r="L8" s="137" t="s">
        <v>17</v>
      </c>
      <c r="M8" s="75"/>
      <c r="N8" s="8"/>
      <c r="O8" s="367" t="s">
        <v>19</v>
      </c>
      <c r="P8" s="369" t="s">
        <v>501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71"/>
      <c r="B9" s="366"/>
      <c r="C9" s="7"/>
      <c r="D9" s="8"/>
      <c r="E9" s="73" t="s">
        <v>538</v>
      </c>
      <c r="F9" s="73" t="s">
        <v>545</v>
      </c>
      <c r="G9" s="19" t="s">
        <v>249</v>
      </c>
      <c r="H9" s="20" t="s">
        <v>16</v>
      </c>
      <c r="I9" s="19" t="s">
        <v>354</v>
      </c>
      <c r="J9" s="20" t="s">
        <v>14</v>
      </c>
      <c r="K9" s="150" t="s">
        <v>629</v>
      </c>
      <c r="L9" s="151" t="s">
        <v>21</v>
      </c>
      <c r="N9" s="8"/>
      <c r="O9" s="372"/>
      <c r="P9" s="379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63" t="s">
        <v>20</v>
      </c>
      <c r="B10" s="365" t="s">
        <v>502</v>
      </c>
      <c r="C10" s="136" t="s">
        <v>457</v>
      </c>
      <c r="D10" s="137" t="s">
        <v>15</v>
      </c>
      <c r="E10" s="69" t="s">
        <v>529</v>
      </c>
      <c r="F10" s="69" t="s">
        <v>15</v>
      </c>
      <c r="G10" s="7"/>
      <c r="H10" s="8"/>
      <c r="I10" s="36" t="s">
        <v>523</v>
      </c>
      <c r="J10" s="32" t="s">
        <v>14</v>
      </c>
      <c r="K10" s="7"/>
      <c r="L10" s="7"/>
      <c r="M10" s="7"/>
      <c r="N10" s="8"/>
      <c r="O10" s="367" t="s">
        <v>20</v>
      </c>
      <c r="P10" s="369" t="s">
        <v>502</v>
      </c>
      <c r="Q10" s="159" t="s">
        <v>282</v>
      </c>
      <c r="R10" s="160" t="s">
        <v>21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4"/>
      <c r="B11" s="366"/>
      <c r="C11" s="19" t="s">
        <v>496</v>
      </c>
      <c r="D11" s="19" t="s">
        <v>545</v>
      </c>
      <c r="E11" s="7"/>
      <c r="F11" s="8"/>
      <c r="G11" s="69" t="s">
        <v>464</v>
      </c>
      <c r="H11" s="69" t="s">
        <v>17</v>
      </c>
      <c r="I11" s="69" t="s">
        <v>463</v>
      </c>
      <c r="J11" s="69" t="s">
        <v>17</v>
      </c>
      <c r="K11" s="7"/>
      <c r="L11" s="8"/>
      <c r="M11" s="75"/>
      <c r="N11" s="8"/>
      <c r="O11" s="368"/>
      <c r="P11" s="370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63" t="s">
        <v>22</v>
      </c>
      <c r="B12" s="365" t="s">
        <v>503</v>
      </c>
      <c r="C12" s="69" t="s">
        <v>527</v>
      </c>
      <c r="D12" s="69" t="s">
        <v>17</v>
      </c>
      <c r="E12" s="69" t="s">
        <v>528</v>
      </c>
      <c r="F12" s="69" t="s">
        <v>548</v>
      </c>
      <c r="G12" s="7"/>
      <c r="H12" s="8"/>
      <c r="I12" s="7"/>
      <c r="J12" s="8"/>
      <c r="K12" s="7"/>
      <c r="L12" s="8"/>
      <c r="M12" s="75"/>
      <c r="N12" s="8"/>
      <c r="O12" s="367" t="s">
        <v>22</v>
      </c>
      <c r="P12" s="369" t="s">
        <v>503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64"/>
      <c r="B13" s="366"/>
      <c r="C13" s="73" t="s">
        <v>556</v>
      </c>
      <c r="D13" s="73" t="s">
        <v>14</v>
      </c>
      <c r="E13" s="76"/>
      <c r="F13" s="8"/>
      <c r="G13" s="19" t="s">
        <v>257</v>
      </c>
      <c r="H13" s="20" t="s">
        <v>16</v>
      </c>
      <c r="I13" s="19" t="s">
        <v>272</v>
      </c>
      <c r="J13" s="19" t="s">
        <v>14</v>
      </c>
      <c r="K13" s="7"/>
      <c r="L13" s="7"/>
      <c r="M13" s="7"/>
      <c r="N13" s="8"/>
      <c r="O13" s="368"/>
      <c r="P13" s="370"/>
      <c r="Q13" s="7"/>
      <c r="R13" s="8"/>
      <c r="S13" s="7"/>
      <c r="T13" s="8"/>
      <c r="U13" s="7"/>
      <c r="V13" s="8"/>
      <c r="W13" s="161" t="s">
        <v>283</v>
      </c>
      <c r="X13" s="169" t="s">
        <v>21</v>
      </c>
    </row>
    <row r="14" spans="1:25" s="13" customFormat="1" ht="37.5" customHeight="1" x14ac:dyDescent="0.25">
      <c r="A14" s="157" t="s">
        <v>24</v>
      </c>
      <c r="B14" s="132" t="s">
        <v>504</v>
      </c>
      <c r="C14" s="76" t="s">
        <v>549</v>
      </c>
      <c r="D14" s="139"/>
      <c r="E14" s="76" t="s">
        <v>549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24</v>
      </c>
      <c r="P14" s="10" t="s">
        <v>504</v>
      </c>
      <c r="Q14" s="162" t="s">
        <v>549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285</v>
      </c>
      <c r="B15" s="132" t="s">
        <v>379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285</v>
      </c>
      <c r="P15" s="168" t="s">
        <v>379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73" t="s">
        <v>1</v>
      </c>
      <c r="B16" s="37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73" t="s">
        <v>1</v>
      </c>
      <c r="P16" s="37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63" t="s">
        <v>13</v>
      </c>
      <c r="B17" s="365" t="s">
        <v>505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67" t="s">
        <v>13</v>
      </c>
      <c r="P17" s="369" t="s">
        <v>505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64"/>
      <c r="B18" s="366"/>
      <c r="C18" s="76" t="s">
        <v>549</v>
      </c>
      <c r="D18" s="174"/>
      <c r="E18" s="76" t="s">
        <v>549</v>
      </c>
      <c r="F18" s="11"/>
      <c r="G18" s="76" t="s">
        <v>549</v>
      </c>
      <c r="H18" s="139"/>
      <c r="I18" s="76" t="s">
        <v>549</v>
      </c>
      <c r="J18" s="139"/>
      <c r="K18" s="76" t="s">
        <v>549</v>
      </c>
      <c r="L18" s="8"/>
      <c r="M18" s="7"/>
      <c r="N18" s="8"/>
      <c r="O18" s="368"/>
      <c r="P18" s="370"/>
      <c r="Q18" s="76" t="s">
        <v>549</v>
      </c>
      <c r="R18" s="139"/>
      <c r="S18" s="76" t="s">
        <v>549</v>
      </c>
      <c r="T18" s="12"/>
      <c r="U18" s="7" t="s">
        <v>549</v>
      </c>
      <c r="V18" s="8"/>
      <c r="W18" s="7" t="s">
        <v>549</v>
      </c>
      <c r="X18" s="8"/>
    </row>
    <row r="19" spans="1:34" s="13" customFormat="1" ht="47.25" customHeight="1" x14ac:dyDescent="0.25">
      <c r="A19" s="363" t="s">
        <v>18</v>
      </c>
      <c r="B19" s="365" t="s">
        <v>506</v>
      </c>
      <c r="C19" s="69" t="s">
        <v>459</v>
      </c>
      <c r="D19" s="69" t="s">
        <v>547</v>
      </c>
      <c r="E19" s="69" t="s">
        <v>460</v>
      </c>
      <c r="F19" s="69" t="s">
        <v>16</v>
      </c>
      <c r="G19" s="69" t="s">
        <v>525</v>
      </c>
      <c r="H19" s="69" t="s">
        <v>16</v>
      </c>
      <c r="I19" s="69" t="s">
        <v>526</v>
      </c>
      <c r="J19" s="69" t="s">
        <v>15</v>
      </c>
      <c r="K19" s="7"/>
      <c r="L19" s="8"/>
      <c r="M19" s="7"/>
      <c r="N19" s="8"/>
      <c r="O19" s="367" t="s">
        <v>18</v>
      </c>
      <c r="P19" s="369" t="s">
        <v>506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64"/>
      <c r="B20" s="366"/>
      <c r="C20" s="7"/>
      <c r="D20" s="8"/>
      <c r="E20" s="7"/>
      <c r="F20" s="7"/>
      <c r="G20" s="73" t="s">
        <v>535</v>
      </c>
      <c r="H20" s="73" t="s">
        <v>546</v>
      </c>
      <c r="I20" s="7"/>
      <c r="J20" s="8"/>
      <c r="K20" s="7"/>
      <c r="L20" s="8"/>
      <c r="M20" s="7"/>
      <c r="N20" s="7"/>
      <c r="O20" s="368"/>
      <c r="P20" s="370"/>
      <c r="Q20" s="150" t="s">
        <v>481</v>
      </c>
      <c r="R20" s="151" t="s">
        <v>21</v>
      </c>
      <c r="S20" s="150" t="s">
        <v>470</v>
      </c>
      <c r="T20" s="151" t="s">
        <v>21</v>
      </c>
      <c r="U20" s="7"/>
      <c r="V20" s="8"/>
      <c r="W20" s="7"/>
      <c r="X20" s="8"/>
    </row>
    <row r="21" spans="1:34" s="13" customFormat="1" ht="40.5" customHeight="1" x14ac:dyDescent="0.25">
      <c r="A21" s="363" t="s">
        <v>19</v>
      </c>
      <c r="B21" s="365" t="s">
        <v>507</v>
      </c>
      <c r="C21" s="7"/>
      <c r="D21" s="8"/>
      <c r="E21" s="7"/>
      <c r="F21" s="7"/>
      <c r="G21" s="136" t="s">
        <v>275</v>
      </c>
      <c r="H21" s="137" t="s">
        <v>14</v>
      </c>
      <c r="I21" s="136" t="s">
        <v>400</v>
      </c>
      <c r="J21" s="137" t="s">
        <v>14</v>
      </c>
      <c r="K21" s="150" t="s">
        <v>558</v>
      </c>
      <c r="L21" s="151" t="s">
        <v>21</v>
      </c>
      <c r="M21" s="7"/>
      <c r="N21" s="8"/>
      <c r="O21" s="367" t="s">
        <v>19</v>
      </c>
      <c r="P21" s="369" t="s">
        <v>507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64"/>
      <c r="B22" s="366"/>
      <c r="C22" s="19" t="s">
        <v>278</v>
      </c>
      <c r="D22" s="19" t="s">
        <v>15</v>
      </c>
      <c r="E22" s="19" t="s">
        <v>332</v>
      </c>
      <c r="F22" s="19" t="s">
        <v>548</v>
      </c>
      <c r="G22" s="19" t="s">
        <v>273</v>
      </c>
      <c r="H22" s="20" t="s">
        <v>16</v>
      </c>
      <c r="I22" s="69" t="s">
        <v>462</v>
      </c>
      <c r="J22" s="69" t="s">
        <v>17</v>
      </c>
      <c r="K22" s="7"/>
      <c r="L22" s="8"/>
      <c r="M22" s="7"/>
      <c r="N22" s="8"/>
      <c r="O22" s="368"/>
      <c r="P22" s="379"/>
      <c r="Q22" s="7"/>
      <c r="R22" s="8"/>
      <c r="S22" s="7"/>
      <c r="T22" s="8"/>
      <c r="U22" s="129"/>
      <c r="V22" s="12"/>
      <c r="W22" s="150" t="s">
        <v>425</v>
      </c>
      <c r="X22" s="151" t="s">
        <v>21</v>
      </c>
    </row>
    <row r="23" spans="1:34" s="13" customFormat="1" ht="45" customHeight="1" x14ac:dyDescent="0.25">
      <c r="A23" s="363" t="s">
        <v>20</v>
      </c>
      <c r="B23" s="365" t="s">
        <v>508</v>
      </c>
      <c r="C23" s="7"/>
      <c r="D23" s="8"/>
      <c r="E23" s="7"/>
      <c r="F23" s="8"/>
      <c r="G23" s="7"/>
      <c r="H23" s="8"/>
      <c r="I23" s="136" t="s">
        <v>370</v>
      </c>
      <c r="J23" s="137" t="s">
        <v>15</v>
      </c>
      <c r="K23" s="136" t="s">
        <v>454</v>
      </c>
      <c r="L23" s="137" t="s">
        <v>15</v>
      </c>
      <c r="M23" s="89"/>
      <c r="N23" s="8"/>
      <c r="O23" s="367" t="s">
        <v>20</v>
      </c>
      <c r="P23" s="369" t="s">
        <v>508</v>
      </c>
      <c r="Q23" s="159" t="s">
        <v>282</v>
      </c>
      <c r="R23" s="160" t="s">
        <v>21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64"/>
      <c r="B24" s="366"/>
      <c r="C24" s="19" t="s">
        <v>453</v>
      </c>
      <c r="D24" s="20" t="s">
        <v>17</v>
      </c>
      <c r="E24" s="19" t="s">
        <v>542</v>
      </c>
      <c r="F24" s="20" t="s">
        <v>17</v>
      </c>
      <c r="G24" s="7"/>
      <c r="H24" s="8"/>
      <c r="I24" s="19" t="s">
        <v>237</v>
      </c>
      <c r="J24" s="19" t="s">
        <v>545</v>
      </c>
      <c r="K24" s="73" t="s">
        <v>536</v>
      </c>
      <c r="L24" s="74" t="s">
        <v>14</v>
      </c>
      <c r="M24" s="7"/>
      <c r="N24" s="8"/>
      <c r="O24" s="368"/>
      <c r="P24" s="370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63" t="s">
        <v>22</v>
      </c>
      <c r="B25" s="365" t="s">
        <v>509</v>
      </c>
      <c r="C25" s="136" t="s">
        <v>286</v>
      </c>
      <c r="D25" s="137" t="s">
        <v>15</v>
      </c>
      <c r="E25" s="136" t="s">
        <v>265</v>
      </c>
      <c r="F25" s="137" t="s">
        <v>15</v>
      </c>
      <c r="G25" s="7"/>
      <c r="H25" s="8"/>
      <c r="I25" s="136" t="s">
        <v>274</v>
      </c>
      <c r="J25" s="137" t="s">
        <v>14</v>
      </c>
      <c r="K25" s="7"/>
      <c r="L25" s="8"/>
      <c r="M25" s="7" t="s">
        <v>25</v>
      </c>
      <c r="N25" s="8"/>
      <c r="O25" s="367" t="s">
        <v>22</v>
      </c>
      <c r="P25" s="369" t="s">
        <v>509</v>
      </c>
      <c r="Q25" s="73" t="s">
        <v>618</v>
      </c>
      <c r="R25" s="74" t="s">
        <v>21</v>
      </c>
      <c r="S25" s="150" t="s">
        <v>560</v>
      </c>
      <c r="T25" s="151" t="s">
        <v>21</v>
      </c>
      <c r="U25" s="7"/>
      <c r="V25" s="8"/>
      <c r="W25" s="161" t="s">
        <v>283</v>
      </c>
      <c r="X25" s="169" t="s">
        <v>21</v>
      </c>
    </row>
    <row r="26" spans="1:34" s="13" customFormat="1" ht="43.5" customHeight="1" x14ac:dyDescent="0.25">
      <c r="A26" s="364"/>
      <c r="B26" s="366"/>
      <c r="C26" s="69" t="s">
        <v>532</v>
      </c>
      <c r="D26" s="69" t="s">
        <v>16</v>
      </c>
      <c r="E26" s="69" t="s">
        <v>533</v>
      </c>
      <c r="F26" s="69" t="s">
        <v>547</v>
      </c>
      <c r="G26" s="19" t="s">
        <v>468</v>
      </c>
      <c r="H26" s="20" t="s">
        <v>17</v>
      </c>
      <c r="I26" s="19" t="s">
        <v>475</v>
      </c>
      <c r="J26" s="20" t="s">
        <v>17</v>
      </c>
      <c r="K26" s="7"/>
      <c r="L26" s="8"/>
      <c r="M26" s="7"/>
      <c r="N26" s="8"/>
      <c r="O26" s="368"/>
      <c r="P26" s="370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24</v>
      </c>
      <c r="B27" s="132" t="s">
        <v>510</v>
      </c>
      <c r="C27" s="73" t="s">
        <v>27</v>
      </c>
      <c r="D27" s="74" t="s">
        <v>14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24</v>
      </c>
      <c r="P27" s="10" t="s">
        <v>510</v>
      </c>
      <c r="Q27" s="159" t="s">
        <v>284</v>
      </c>
      <c r="R27" s="160" t="s">
        <v>21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285</v>
      </c>
      <c r="B28" s="132" t="s">
        <v>386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285</v>
      </c>
      <c r="P28" s="168" t="s">
        <v>386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73" t="s">
        <v>1</v>
      </c>
      <c r="B29" s="37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28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73" t="s">
        <v>1</v>
      </c>
      <c r="P29" s="37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5" t="s">
        <v>13</v>
      </c>
      <c r="B30" s="365" t="s">
        <v>511</v>
      </c>
      <c r="C30" s="11"/>
      <c r="D30" s="12"/>
      <c r="E30" s="11"/>
      <c r="F30" s="12"/>
      <c r="G30" s="69" t="s">
        <v>553</v>
      </c>
      <c r="H30" s="69" t="s">
        <v>15</v>
      </c>
      <c r="I30" s="69" t="s">
        <v>554</v>
      </c>
      <c r="J30" s="69" t="s">
        <v>15</v>
      </c>
      <c r="K30" s="7"/>
      <c r="L30" s="8"/>
      <c r="M30" s="7"/>
      <c r="N30" s="8"/>
      <c r="O30" s="367" t="s">
        <v>13</v>
      </c>
      <c r="P30" s="369" t="s">
        <v>511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6"/>
      <c r="B31" s="366"/>
      <c r="C31" s="7"/>
      <c r="D31" s="8"/>
      <c r="E31" s="7"/>
      <c r="F31" s="7"/>
      <c r="G31" s="19" t="s">
        <v>249</v>
      </c>
      <c r="H31" s="20" t="s">
        <v>17</v>
      </c>
      <c r="I31" s="7"/>
      <c r="J31" s="8"/>
      <c r="K31" s="7"/>
      <c r="L31" s="8"/>
      <c r="M31" s="7"/>
      <c r="N31" s="7"/>
      <c r="O31" s="368"/>
      <c r="P31" s="370"/>
      <c r="Q31" s="7"/>
      <c r="R31" s="12"/>
      <c r="S31" s="150" t="s">
        <v>534</v>
      </c>
      <c r="T31" s="151" t="s">
        <v>15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5" t="s">
        <v>18</v>
      </c>
      <c r="B32" s="365" t="s">
        <v>512</v>
      </c>
      <c r="C32" s="36" t="s">
        <v>589</v>
      </c>
      <c r="D32" s="36" t="s">
        <v>545</v>
      </c>
      <c r="E32" s="136" t="s">
        <v>323</v>
      </c>
      <c r="F32" s="137" t="s">
        <v>14</v>
      </c>
      <c r="G32" s="69" t="s">
        <v>525</v>
      </c>
      <c r="H32" s="69" t="s">
        <v>16</v>
      </c>
      <c r="I32" s="69" t="s">
        <v>526</v>
      </c>
      <c r="J32" s="69" t="s">
        <v>546</v>
      </c>
      <c r="K32" s="7"/>
      <c r="L32" s="7"/>
      <c r="M32" s="7"/>
      <c r="N32" s="8"/>
      <c r="O32" s="367" t="s">
        <v>18</v>
      </c>
      <c r="P32" s="369" t="s">
        <v>512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6"/>
      <c r="B33" s="366"/>
      <c r="C33" s="7"/>
      <c r="D33" s="7"/>
      <c r="E33" s="19" t="s">
        <v>594</v>
      </c>
      <c r="F33" s="19" t="s">
        <v>16</v>
      </c>
      <c r="G33" s="7"/>
      <c r="H33" s="8"/>
      <c r="I33" s="19" t="s">
        <v>466</v>
      </c>
      <c r="J33" s="19" t="s">
        <v>17</v>
      </c>
      <c r="K33" s="7"/>
      <c r="L33" s="7"/>
      <c r="M33" s="7"/>
      <c r="N33" s="8"/>
      <c r="O33" s="372"/>
      <c r="P33" s="37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5" t="s">
        <v>19</v>
      </c>
      <c r="B34" s="365" t="s">
        <v>513</v>
      </c>
      <c r="C34" s="16" t="s">
        <v>587</v>
      </c>
      <c r="D34" s="17" t="s">
        <v>16</v>
      </c>
      <c r="E34" s="136" t="s">
        <v>456</v>
      </c>
      <c r="F34" s="136" t="s">
        <v>547</v>
      </c>
      <c r="G34" s="136" t="s">
        <v>474</v>
      </c>
      <c r="H34" s="137" t="s">
        <v>15</v>
      </c>
      <c r="I34" s="136" t="s">
        <v>296</v>
      </c>
      <c r="J34" s="136" t="s">
        <v>546</v>
      </c>
      <c r="K34" s="150" t="s">
        <v>629</v>
      </c>
      <c r="L34" s="151" t="s">
        <v>21</v>
      </c>
      <c r="M34" s="7"/>
      <c r="N34" s="7"/>
      <c r="O34" s="367" t="s">
        <v>19</v>
      </c>
      <c r="P34" s="369" t="s">
        <v>513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77"/>
      <c r="B35" s="366"/>
      <c r="C35" s="7"/>
      <c r="D35" s="8"/>
      <c r="E35" s="7"/>
      <c r="F35" s="8"/>
      <c r="G35" s="7"/>
      <c r="H35" s="8"/>
      <c r="I35" s="19" t="s">
        <v>69</v>
      </c>
      <c r="J35" s="19" t="s">
        <v>14</v>
      </c>
      <c r="K35" s="7"/>
      <c r="L35" s="8"/>
      <c r="M35" s="7"/>
      <c r="N35" s="7"/>
      <c r="O35" s="372"/>
      <c r="P35" s="379"/>
      <c r="Q35" s="7"/>
      <c r="R35" s="8"/>
      <c r="S35" s="7"/>
      <c r="T35" s="8"/>
      <c r="U35" s="7"/>
      <c r="V35" s="8"/>
      <c r="W35" s="150" t="s">
        <v>552</v>
      </c>
      <c r="X35" s="151" t="s">
        <v>21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63" t="s">
        <v>20</v>
      </c>
      <c r="B36" s="365" t="s">
        <v>514</v>
      </c>
      <c r="C36" s="136" t="s">
        <v>457</v>
      </c>
      <c r="D36" s="137" t="s">
        <v>15</v>
      </c>
      <c r="E36" s="69" t="s">
        <v>529</v>
      </c>
      <c r="F36" s="69" t="s">
        <v>15</v>
      </c>
      <c r="G36" s="7"/>
      <c r="H36" s="7"/>
      <c r="I36" s="136" t="s">
        <v>543</v>
      </c>
      <c r="J36" s="137" t="s">
        <v>17</v>
      </c>
      <c r="K36" s="136" t="s">
        <v>455</v>
      </c>
      <c r="L36" s="137" t="s">
        <v>17</v>
      </c>
      <c r="M36" s="7"/>
      <c r="N36" s="8"/>
      <c r="O36" s="367" t="s">
        <v>20</v>
      </c>
      <c r="P36" s="369" t="s">
        <v>514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71"/>
      <c r="B37" s="366"/>
      <c r="C37" s="19" t="s">
        <v>496</v>
      </c>
      <c r="D37" s="20" t="s">
        <v>14</v>
      </c>
      <c r="E37" s="7"/>
      <c r="F37" s="7"/>
      <c r="G37" s="11"/>
      <c r="H37" s="11"/>
      <c r="I37" s="16" t="s">
        <v>588</v>
      </c>
      <c r="J37" s="16" t="s">
        <v>14</v>
      </c>
      <c r="K37" s="75"/>
      <c r="L37" s="7"/>
      <c r="M37" s="7"/>
      <c r="N37" s="8"/>
      <c r="O37" s="368"/>
      <c r="P37" s="37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63" t="s">
        <v>22</v>
      </c>
      <c r="B38" s="365" t="s">
        <v>515</v>
      </c>
      <c r="C38" s="69" t="s">
        <v>527</v>
      </c>
      <c r="D38" s="69" t="s">
        <v>17</v>
      </c>
      <c r="E38" s="69" t="s">
        <v>528</v>
      </c>
      <c r="F38" s="69" t="s">
        <v>17</v>
      </c>
      <c r="G38" s="7"/>
      <c r="H38" s="8"/>
      <c r="I38" s="136" t="s">
        <v>523</v>
      </c>
      <c r="J38" s="136" t="s">
        <v>545</v>
      </c>
      <c r="K38" s="7"/>
      <c r="L38" s="7"/>
      <c r="M38" s="93"/>
      <c r="N38" s="8"/>
      <c r="O38" s="367" t="s">
        <v>22</v>
      </c>
      <c r="P38" s="369" t="s">
        <v>515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64"/>
      <c r="B39" s="366"/>
      <c r="C39" s="19" t="s">
        <v>555</v>
      </c>
      <c r="D39" s="20" t="s">
        <v>14</v>
      </c>
      <c r="E39" s="7"/>
      <c r="F39" s="7"/>
      <c r="H39" s="8"/>
      <c r="I39" s="7"/>
      <c r="J39" s="8"/>
      <c r="K39" s="7"/>
      <c r="L39" s="8"/>
      <c r="M39" s="152"/>
      <c r="N39" s="147"/>
      <c r="O39" s="368"/>
      <c r="P39" s="370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24</v>
      </c>
      <c r="B40" s="35" t="s">
        <v>516</v>
      </c>
      <c r="C40" s="73" t="s">
        <v>27</v>
      </c>
      <c r="D40" s="74" t="s">
        <v>14</v>
      </c>
      <c r="E40" s="7" t="s">
        <v>25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24</v>
      </c>
      <c r="P40" s="10" t="s">
        <v>516</v>
      </c>
      <c r="Q40" s="159" t="s">
        <v>284</v>
      </c>
      <c r="R40" s="160" t="s">
        <v>21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285</v>
      </c>
      <c r="B41" s="35" t="s">
        <v>23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285</v>
      </c>
      <c r="P41" s="10" t="s">
        <v>23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73" t="s">
        <v>1</v>
      </c>
      <c r="B42" s="37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73" t="s">
        <v>1</v>
      </c>
      <c r="P42" s="37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63" t="s">
        <v>13</v>
      </c>
      <c r="B43" s="365" t="s">
        <v>517</v>
      </c>
      <c r="C43" s="11"/>
      <c r="D43" s="12"/>
      <c r="E43" s="11"/>
      <c r="F43" s="12"/>
      <c r="G43" s="69" t="s">
        <v>530</v>
      </c>
      <c r="H43" s="69" t="s">
        <v>16</v>
      </c>
      <c r="I43" s="69" t="s">
        <v>531</v>
      </c>
      <c r="J43" s="69" t="s">
        <v>545</v>
      </c>
      <c r="K43" s="7"/>
      <c r="L43" s="8"/>
      <c r="M43" s="8"/>
      <c r="N43" s="8"/>
      <c r="O43" s="367" t="s">
        <v>13</v>
      </c>
      <c r="P43" s="369" t="s">
        <v>517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64"/>
      <c r="B44" s="366"/>
      <c r="C44" s="136" t="s">
        <v>423</v>
      </c>
      <c r="D44" s="137" t="s">
        <v>17</v>
      </c>
      <c r="E44" s="69" t="s">
        <v>595</v>
      </c>
      <c r="F44" s="69" t="s">
        <v>17</v>
      </c>
      <c r="G44" s="7"/>
      <c r="H44" s="7"/>
      <c r="I44" s="7"/>
      <c r="J44" s="8"/>
      <c r="K44" s="7"/>
      <c r="L44" s="8"/>
      <c r="M44" s="7"/>
      <c r="N44" s="8"/>
      <c r="O44" s="368"/>
      <c r="P44" s="370"/>
      <c r="Q44" s="7"/>
      <c r="R44" s="8"/>
      <c r="S44" s="7"/>
      <c r="T44" s="8"/>
      <c r="U44" s="7"/>
      <c r="V44" s="8"/>
      <c r="W44" s="150" t="s">
        <v>425</v>
      </c>
      <c r="X44" s="151" t="s">
        <v>21</v>
      </c>
    </row>
    <row r="45" spans="1:34" s="13" customFormat="1" ht="46.5" customHeight="1" x14ac:dyDescent="0.25">
      <c r="A45" s="363" t="s">
        <v>18</v>
      </c>
      <c r="B45" s="365" t="s">
        <v>518</v>
      </c>
      <c r="C45" s="11"/>
      <c r="D45" s="11"/>
      <c r="E45" s="11"/>
      <c r="F45" s="11"/>
      <c r="G45" s="7"/>
      <c r="H45" s="8"/>
      <c r="I45" s="36" t="s">
        <v>615</v>
      </c>
      <c r="J45" s="32" t="s">
        <v>15</v>
      </c>
      <c r="K45" s="136" t="s">
        <v>454</v>
      </c>
      <c r="L45" s="137" t="s">
        <v>15</v>
      </c>
      <c r="M45" s="7"/>
      <c r="N45" s="8"/>
      <c r="O45" s="367" t="s">
        <v>18</v>
      </c>
      <c r="P45" s="369" t="s">
        <v>518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71"/>
      <c r="B46" s="366"/>
      <c r="C46" s="19" t="s">
        <v>541</v>
      </c>
      <c r="D46" s="19" t="s">
        <v>548</v>
      </c>
      <c r="E46" s="19" t="s">
        <v>453</v>
      </c>
      <c r="F46" s="19" t="s">
        <v>17</v>
      </c>
      <c r="G46" s="7"/>
      <c r="H46" s="8"/>
      <c r="I46" s="19" t="s">
        <v>237</v>
      </c>
      <c r="J46" s="20" t="s">
        <v>14</v>
      </c>
      <c r="K46" s="7"/>
      <c r="L46" s="8"/>
      <c r="M46" s="7"/>
      <c r="N46" s="7"/>
      <c r="O46" s="372"/>
      <c r="P46" s="370"/>
      <c r="Q46" s="150" t="s">
        <v>481</v>
      </c>
      <c r="R46" s="151" t="s">
        <v>21</v>
      </c>
      <c r="S46" s="150" t="s">
        <v>470</v>
      </c>
      <c r="T46" s="151" t="s">
        <v>21</v>
      </c>
      <c r="U46" s="7"/>
      <c r="V46" s="119"/>
      <c r="W46" s="7"/>
      <c r="X46" s="8"/>
    </row>
    <row r="47" spans="1:34" s="13" customFormat="1" ht="43.5" customHeight="1" x14ac:dyDescent="0.25">
      <c r="A47" s="363" t="s">
        <v>19</v>
      </c>
      <c r="B47" s="365" t="s">
        <v>519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67" t="s">
        <v>19</v>
      </c>
      <c r="P47" s="369" t="s">
        <v>519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71"/>
      <c r="B48" s="366"/>
      <c r="C48" s="7"/>
      <c r="D48" s="8"/>
      <c r="E48" s="7"/>
      <c r="F48" s="8"/>
      <c r="G48" s="73" t="s">
        <v>562</v>
      </c>
      <c r="H48" s="73" t="s">
        <v>547</v>
      </c>
      <c r="I48" s="136" t="s">
        <v>611</v>
      </c>
      <c r="J48" s="137" t="s">
        <v>15</v>
      </c>
      <c r="K48" s="7"/>
      <c r="L48" s="8"/>
      <c r="M48" s="7"/>
      <c r="N48" s="8"/>
      <c r="O48" s="372"/>
      <c r="P48" s="379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63" t="s">
        <v>20</v>
      </c>
      <c r="B49" s="365" t="s">
        <v>520</v>
      </c>
      <c r="C49" s="7"/>
      <c r="D49" s="8"/>
      <c r="E49" s="7"/>
      <c r="F49" s="8"/>
      <c r="G49" s="7"/>
      <c r="H49" s="8"/>
      <c r="I49" s="136" t="s">
        <v>400</v>
      </c>
      <c r="J49" s="137" t="s">
        <v>14</v>
      </c>
      <c r="K49" s="36" t="s">
        <v>614</v>
      </c>
      <c r="L49" s="32" t="s">
        <v>14</v>
      </c>
      <c r="M49" s="75"/>
      <c r="O49" s="367" t="s">
        <v>20</v>
      </c>
      <c r="P49" s="369" t="s">
        <v>520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64"/>
      <c r="B50" s="366"/>
      <c r="C50" s="19" t="s">
        <v>297</v>
      </c>
      <c r="D50" s="20" t="s">
        <v>17</v>
      </c>
      <c r="E50" s="19" t="s">
        <v>278</v>
      </c>
      <c r="F50" s="20" t="s">
        <v>15</v>
      </c>
      <c r="G50" s="19" t="s">
        <v>273</v>
      </c>
      <c r="H50" s="20" t="s">
        <v>16</v>
      </c>
      <c r="I50" s="19" t="s">
        <v>475</v>
      </c>
      <c r="J50" s="19" t="s">
        <v>17</v>
      </c>
      <c r="K50" s="150" t="s">
        <v>558</v>
      </c>
      <c r="L50" s="151" t="s">
        <v>21</v>
      </c>
      <c r="M50" s="175"/>
      <c r="N50" s="8"/>
      <c r="O50" s="368"/>
      <c r="P50" s="37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63" t="s">
        <v>22</v>
      </c>
      <c r="B51" s="365" t="s">
        <v>521</v>
      </c>
      <c r="C51" s="7"/>
      <c r="D51" s="8"/>
      <c r="E51" s="7"/>
      <c r="F51" s="8"/>
      <c r="G51" s="136" t="s">
        <v>275</v>
      </c>
      <c r="H51" s="137" t="s">
        <v>14</v>
      </c>
      <c r="I51" s="136" t="s">
        <v>274</v>
      </c>
      <c r="J51" s="137" t="s">
        <v>14</v>
      </c>
      <c r="K51" s="7"/>
      <c r="L51" s="8"/>
      <c r="M51" s="7"/>
      <c r="N51" s="7"/>
      <c r="O51" s="367" t="s">
        <v>22</v>
      </c>
      <c r="P51" s="369" t="s">
        <v>521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64"/>
      <c r="B52" s="366"/>
      <c r="C52" s="69" t="s">
        <v>532</v>
      </c>
      <c r="D52" s="69" t="s">
        <v>16</v>
      </c>
      <c r="E52" s="69" t="s">
        <v>533</v>
      </c>
      <c r="F52" s="69" t="s">
        <v>16</v>
      </c>
      <c r="G52" s="69" t="s">
        <v>596</v>
      </c>
      <c r="H52" s="69" t="s">
        <v>15</v>
      </c>
      <c r="I52" s="11"/>
      <c r="J52" s="11"/>
      <c r="K52" s="7"/>
      <c r="L52" s="8"/>
      <c r="M52" s="7"/>
      <c r="N52" s="8"/>
      <c r="O52" s="368"/>
      <c r="P52" s="370"/>
      <c r="Q52" s="150" t="s">
        <v>617</v>
      </c>
      <c r="R52" s="151" t="s">
        <v>21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24</v>
      </c>
      <c r="B53" s="98" t="s">
        <v>522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24</v>
      </c>
      <c r="P53" s="10" t="s">
        <v>522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285</v>
      </c>
      <c r="B54" s="98" t="s">
        <v>399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285</v>
      </c>
      <c r="P54" s="97" t="s">
        <v>399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39</v>
      </c>
      <c r="J55" s="22"/>
      <c r="K55" s="23" t="s">
        <v>1</v>
      </c>
      <c r="L55" s="23" t="s">
        <v>40</v>
      </c>
      <c r="M55" s="23" t="s">
        <v>1</v>
      </c>
      <c r="N55" s="23" t="s">
        <v>40</v>
      </c>
      <c r="O55" s="357" t="s">
        <v>41</v>
      </c>
      <c r="P55" s="357"/>
      <c r="Q55" s="23" t="s">
        <v>42</v>
      </c>
      <c r="R55" s="23" t="s">
        <v>1</v>
      </c>
      <c r="S55" s="23" t="s">
        <v>40</v>
      </c>
      <c r="T55" s="23" t="s">
        <v>41</v>
      </c>
    </row>
    <row r="56" spans="1:24" ht="29.25" customHeight="1" x14ac:dyDescent="0.25">
      <c r="E56" t="s">
        <v>25</v>
      </c>
      <c r="I56" s="24" t="s">
        <v>43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58">
        <f t="shared" ref="O56:O61" si="0">SUM(M56:N56)</f>
        <v>12</v>
      </c>
      <c r="P56" s="358"/>
      <c r="Q56" s="72" t="s">
        <v>43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44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59">
        <f t="shared" si="0"/>
        <v>12</v>
      </c>
      <c r="P57" s="359"/>
      <c r="Q57" s="47" t="s">
        <v>44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45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60">
        <f t="shared" si="0"/>
        <v>8</v>
      </c>
      <c r="P58" s="360"/>
      <c r="Q58" s="48" t="s">
        <v>45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25</v>
      </c>
      <c r="I59" s="30" t="s">
        <v>46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61">
        <f t="shared" si="0"/>
        <v>16</v>
      </c>
      <c r="P59" s="361"/>
      <c r="Q59" s="49" t="s">
        <v>46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47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56">
        <f t="shared" si="0"/>
        <v>14</v>
      </c>
      <c r="P60" s="356"/>
      <c r="Q60" s="41" t="s">
        <v>47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1" t="s">
        <v>544</v>
      </c>
      <c r="J61" s="172"/>
      <c r="K61" s="173">
        <f>2*(COUNTIF($C$4:$J$15,"HIẾU")+COUNTIF($Q$4:$X$15,"HIẾU")-COUNTIF(G17:J17,"HIẾU"))</f>
        <v>0</v>
      </c>
      <c r="L61" s="173">
        <f>2*(COUNTIF($M$4:$N$15,"HIẾU")+COUNTIF(K5:L16,"HIẾU"))</f>
        <v>0</v>
      </c>
      <c r="M61" s="173">
        <f>2*(COUNTIF($C$4:$J$15,"HIẾU")+COUNTIF($Q$4:$X$15,"HIÉU")-COUNTIF(I17:L17,"HIẾU"))</f>
        <v>0</v>
      </c>
      <c r="N61" s="173">
        <f>2*(COUNTIF($M$4:$N$15,"HIẾU")+COUNTIF(K5:L16,"HIẾU"))</f>
        <v>0</v>
      </c>
      <c r="O61" s="390">
        <f t="shared" si="0"/>
        <v>0</v>
      </c>
      <c r="P61" s="391"/>
      <c r="Q61" s="17" t="s">
        <v>544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48</v>
      </c>
      <c r="J62" s="33"/>
      <c r="K62" s="23" t="s">
        <v>1</v>
      </c>
      <c r="L62" s="23" t="s">
        <v>40</v>
      </c>
      <c r="M62" s="23" t="s">
        <v>1</v>
      </c>
      <c r="N62" s="23" t="s">
        <v>40</v>
      </c>
      <c r="O62" s="357" t="s">
        <v>41</v>
      </c>
      <c r="P62" s="357"/>
      <c r="T62" s="94"/>
      <c r="U62" t="s">
        <v>49</v>
      </c>
    </row>
    <row r="63" spans="1:24" ht="29.25" customHeight="1" x14ac:dyDescent="0.25">
      <c r="I63" s="24" t="s">
        <v>43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58">
        <f t="shared" ref="O63:O68" si="3">SUM(M63:N63)</f>
        <v>10</v>
      </c>
      <c r="P63" s="358"/>
      <c r="T63" s="94"/>
    </row>
    <row r="64" spans="1:24" ht="29.25" customHeight="1" x14ac:dyDescent="0.25">
      <c r="I64" s="27" t="s">
        <v>44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59">
        <f t="shared" si="3"/>
        <v>8</v>
      </c>
      <c r="P64" s="359"/>
      <c r="T64" s="94"/>
    </row>
    <row r="65" spans="7:20" ht="29.25" customHeight="1" x14ac:dyDescent="0.4">
      <c r="H65" s="34"/>
      <c r="I65" s="37" t="s">
        <v>45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60">
        <f t="shared" si="3"/>
        <v>18</v>
      </c>
      <c r="P65" s="360"/>
      <c r="T65" s="94"/>
    </row>
    <row r="66" spans="7:20" ht="29.25" customHeight="1" x14ac:dyDescent="0.4">
      <c r="H66" s="34"/>
      <c r="I66" s="30" t="s">
        <v>46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61">
        <f t="shared" si="3"/>
        <v>14</v>
      </c>
      <c r="P66" s="361"/>
      <c r="T66" s="94"/>
    </row>
    <row r="67" spans="7:20" ht="29.25" customHeight="1" x14ac:dyDescent="0.4">
      <c r="H67" s="34"/>
      <c r="I67" s="39" t="s">
        <v>47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56">
        <f t="shared" si="3"/>
        <v>12</v>
      </c>
      <c r="P67" s="356"/>
      <c r="T67" s="94"/>
    </row>
    <row r="68" spans="7:20" ht="29.25" customHeight="1" x14ac:dyDescent="0.4">
      <c r="H68" s="34"/>
      <c r="I68" s="171" t="s">
        <v>544</v>
      </c>
      <c r="J68" s="172"/>
      <c r="K68" s="173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3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9">
        <f t="shared" si="3"/>
        <v>0</v>
      </c>
      <c r="P68" s="389"/>
      <c r="T68" s="94"/>
    </row>
    <row r="69" spans="7:20" ht="29.25" customHeight="1" x14ac:dyDescent="0.25">
      <c r="I69" s="22" t="s">
        <v>50</v>
      </c>
      <c r="J69" s="33"/>
      <c r="K69" s="23" t="s">
        <v>1</v>
      </c>
      <c r="L69" s="23" t="s">
        <v>40</v>
      </c>
      <c r="M69" s="23" t="s">
        <v>1</v>
      </c>
      <c r="N69" s="23" t="s">
        <v>40</v>
      </c>
      <c r="O69" s="357" t="s">
        <v>41</v>
      </c>
      <c r="P69" s="357"/>
      <c r="T69" s="94"/>
    </row>
    <row r="70" spans="7:20" ht="29.25" customHeight="1" x14ac:dyDescent="0.25">
      <c r="G70" s="362"/>
      <c r="I70" s="24" t="s">
        <v>43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58">
        <f t="shared" ref="O70:O75" si="4">SUM(M70:N70)</f>
        <v>12</v>
      </c>
      <c r="P70" s="358"/>
      <c r="T70" s="94"/>
    </row>
    <row r="71" spans="7:20" ht="29.25" customHeight="1" x14ac:dyDescent="0.25">
      <c r="G71" s="362"/>
      <c r="I71" s="27" t="s">
        <v>44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59">
        <f t="shared" si="4"/>
        <v>6</v>
      </c>
      <c r="P71" s="359"/>
      <c r="T71" s="94"/>
    </row>
    <row r="72" spans="7:20" ht="29.25" customHeight="1" x14ac:dyDescent="0.25">
      <c r="G72" s="362"/>
      <c r="I72" s="37" t="s">
        <v>45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60">
        <f t="shared" si="4"/>
        <v>6</v>
      </c>
      <c r="P72" s="360"/>
      <c r="T72" s="94"/>
    </row>
    <row r="73" spans="7:20" ht="29.25" customHeight="1" x14ac:dyDescent="0.25">
      <c r="G73" s="362"/>
      <c r="I73" s="30" t="s">
        <v>46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61">
        <f t="shared" si="4"/>
        <v>12</v>
      </c>
      <c r="P73" s="361"/>
      <c r="T73" s="94"/>
    </row>
    <row r="74" spans="7:20" ht="29.25" customHeight="1" x14ac:dyDescent="0.25">
      <c r="G74" s="362"/>
      <c r="I74" s="39" t="s">
        <v>47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56">
        <f t="shared" si="4"/>
        <v>12</v>
      </c>
      <c r="P74" s="356"/>
      <c r="T74" s="94"/>
    </row>
    <row r="75" spans="7:20" ht="29.25" customHeight="1" x14ac:dyDescent="0.5">
      <c r="G75" s="170"/>
      <c r="I75" s="171" t="s">
        <v>544</v>
      </c>
      <c r="J75" s="172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51</v>
      </c>
      <c r="J76" s="33"/>
      <c r="K76" s="23" t="s">
        <v>1</v>
      </c>
      <c r="L76" s="23" t="s">
        <v>40</v>
      </c>
      <c r="M76" s="23" t="s">
        <v>1</v>
      </c>
      <c r="N76" s="23" t="s">
        <v>40</v>
      </c>
      <c r="O76" s="357" t="s">
        <v>41</v>
      </c>
      <c r="P76" s="357"/>
      <c r="T76" s="94"/>
    </row>
    <row r="77" spans="7:20" ht="29.25" customHeight="1" x14ac:dyDescent="0.25">
      <c r="I77" s="24" t="s">
        <v>43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58">
        <f t="shared" ref="O77:O82" si="5">SUM(M77:N77)</f>
        <v>10</v>
      </c>
      <c r="P77" s="358"/>
      <c r="T77" s="94"/>
    </row>
    <row r="78" spans="7:20" ht="29.25" customHeight="1" x14ac:dyDescent="0.25">
      <c r="I78" s="27" t="s">
        <v>44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59">
        <f t="shared" si="5"/>
        <v>8</v>
      </c>
      <c r="P78" s="359"/>
      <c r="T78" s="94"/>
    </row>
    <row r="79" spans="7:20" ht="29.25" customHeight="1" x14ac:dyDescent="0.4">
      <c r="H79" s="34"/>
      <c r="I79" s="37" t="s">
        <v>45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60">
        <f t="shared" si="5"/>
        <v>10</v>
      </c>
      <c r="P79" s="360"/>
      <c r="T79" s="94"/>
    </row>
    <row r="80" spans="7:20" ht="29.25" customHeight="1" x14ac:dyDescent="0.4">
      <c r="H80" s="34"/>
      <c r="I80" s="30" t="s">
        <v>46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61">
        <f t="shared" si="5"/>
        <v>10</v>
      </c>
      <c r="P80" s="361"/>
      <c r="T80" s="94"/>
    </row>
    <row r="81" spans="1:20" ht="26.25" x14ac:dyDescent="0.4">
      <c r="H81" s="34"/>
      <c r="I81" s="39" t="s">
        <v>47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56">
        <f t="shared" si="5"/>
        <v>10</v>
      </c>
      <c r="P81" s="356"/>
      <c r="T81" s="94"/>
    </row>
    <row r="82" spans="1:20" ht="26.25" x14ac:dyDescent="0.4">
      <c r="A82" s="86"/>
      <c r="H82" s="34"/>
      <c r="I82" s="171" t="s">
        <v>544</v>
      </c>
      <c r="J82" s="172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9">
        <f t="shared" si="5"/>
        <v>0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A2" zoomScale="68" zoomScaleNormal="68" workbookViewId="0">
      <selection activeCell="E13" sqref="E1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0" t="s">
        <v>638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2"/>
    </row>
    <row r="2" spans="1:25" s="1" customFormat="1" ht="64.5" customHeight="1" x14ac:dyDescent="0.25">
      <c r="A2" s="383" t="s">
        <v>65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4"/>
      <c r="O2" s="385" t="s">
        <v>0</v>
      </c>
      <c r="P2" s="386"/>
      <c r="Q2" s="386"/>
      <c r="R2" s="386"/>
      <c r="S2" s="386"/>
      <c r="T2" s="386"/>
      <c r="U2" s="386"/>
      <c r="V2" s="386"/>
      <c r="W2" s="386"/>
      <c r="X2" s="386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7" t="s">
        <v>1</v>
      </c>
      <c r="P3" s="408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63" t="s">
        <v>13</v>
      </c>
      <c r="B4" s="365" t="s">
        <v>563</v>
      </c>
      <c r="C4" s="136" t="s">
        <v>540</v>
      </c>
      <c r="D4" s="136" t="s">
        <v>546</v>
      </c>
      <c r="E4" s="136" t="s">
        <v>457</v>
      </c>
      <c r="F4" s="137" t="s">
        <v>15</v>
      </c>
      <c r="G4" s="69" t="s">
        <v>553</v>
      </c>
      <c r="H4" s="69" t="s">
        <v>15</v>
      </c>
      <c r="I4" s="69" t="s">
        <v>554</v>
      </c>
      <c r="J4" s="69" t="s">
        <v>546</v>
      </c>
      <c r="K4" s="203" t="s">
        <v>590</v>
      </c>
      <c r="L4" s="204" t="s">
        <v>17</v>
      </c>
      <c r="M4" s="7"/>
      <c r="N4" s="119"/>
      <c r="O4" s="396" t="s">
        <v>13</v>
      </c>
      <c r="P4" s="398" t="s">
        <v>563</v>
      </c>
      <c r="Q4" s="93"/>
      <c r="R4" s="8"/>
      <c r="S4" s="7"/>
      <c r="T4" s="8"/>
      <c r="U4" s="7"/>
      <c r="V4" s="8"/>
      <c r="W4" s="7"/>
      <c r="X4" s="218"/>
    </row>
    <row r="5" spans="1:25" s="13" customFormat="1" ht="41.25" customHeight="1" thickBot="1" x14ac:dyDescent="0.3">
      <c r="A5" s="371"/>
      <c r="B5" s="378"/>
      <c r="C5" s="195"/>
      <c r="D5" s="195"/>
      <c r="E5" s="69" t="s">
        <v>597</v>
      </c>
      <c r="F5" s="69" t="s">
        <v>16</v>
      </c>
      <c r="G5" s="11"/>
      <c r="H5" s="11"/>
      <c r="I5" s="176" t="s">
        <v>69</v>
      </c>
      <c r="J5" s="176" t="s">
        <v>14</v>
      </c>
      <c r="K5" s="178" t="s">
        <v>524</v>
      </c>
      <c r="L5" s="179" t="s">
        <v>21</v>
      </c>
      <c r="M5" s="11"/>
      <c r="N5" s="271"/>
      <c r="O5" s="400"/>
      <c r="P5" s="401"/>
      <c r="Q5" s="129"/>
      <c r="R5" s="12"/>
      <c r="S5" s="178" t="s">
        <v>534</v>
      </c>
      <c r="T5" s="179" t="s">
        <v>21</v>
      </c>
      <c r="U5" s="11"/>
      <c r="V5" s="12"/>
      <c r="W5" s="73" t="s">
        <v>620</v>
      </c>
      <c r="X5" s="74" t="s">
        <v>21</v>
      </c>
    </row>
    <row r="6" spans="1:25" s="13" customFormat="1" ht="36.75" customHeight="1" thickTop="1" x14ac:dyDescent="0.25">
      <c r="A6" s="392" t="s">
        <v>18</v>
      </c>
      <c r="B6" s="394" t="s">
        <v>564</v>
      </c>
      <c r="C6" s="187" t="s">
        <v>456</v>
      </c>
      <c r="D6" s="187" t="s">
        <v>16</v>
      </c>
      <c r="E6" s="187" t="s">
        <v>348</v>
      </c>
      <c r="F6" s="312" t="s">
        <v>16</v>
      </c>
      <c r="G6" s="187" t="s">
        <v>474</v>
      </c>
      <c r="H6" s="188" t="s">
        <v>15</v>
      </c>
      <c r="I6" s="187" t="s">
        <v>296</v>
      </c>
      <c r="J6" s="188" t="s">
        <v>15</v>
      </c>
      <c r="K6" s="187" t="s">
        <v>523</v>
      </c>
      <c r="L6" s="188" t="s">
        <v>14</v>
      </c>
      <c r="M6" s="189"/>
      <c r="N6" s="252"/>
      <c r="O6" s="396" t="s">
        <v>18</v>
      </c>
      <c r="P6" s="398" t="s">
        <v>564</v>
      </c>
      <c r="Q6" s="280"/>
      <c r="R6" s="190"/>
      <c r="S6" s="189"/>
      <c r="T6" s="190"/>
      <c r="U6" s="191"/>
      <c r="V6" s="192"/>
      <c r="W6" s="189"/>
      <c r="X6" s="193"/>
    </row>
    <row r="7" spans="1:25" s="13" customFormat="1" ht="40.5" customHeight="1" thickBot="1" x14ac:dyDescent="0.3">
      <c r="A7" s="393"/>
      <c r="B7" s="395"/>
      <c r="C7" s="176" t="s">
        <v>555</v>
      </c>
      <c r="D7" s="176" t="s">
        <v>545</v>
      </c>
      <c r="E7" s="306" t="s">
        <v>609</v>
      </c>
      <c r="F7" s="306" t="s">
        <v>548</v>
      </c>
      <c r="G7" s="194" t="s">
        <v>249</v>
      </c>
      <c r="H7" s="197" t="s">
        <v>16</v>
      </c>
      <c r="I7" s="194" t="s">
        <v>466</v>
      </c>
      <c r="J7" s="197" t="s">
        <v>17</v>
      </c>
      <c r="K7" s="195"/>
      <c r="L7" s="196"/>
      <c r="M7" s="198"/>
      <c r="N7" s="250"/>
      <c r="O7" s="397"/>
      <c r="P7" s="399"/>
      <c r="Q7" s="281"/>
      <c r="R7" s="196"/>
      <c r="S7" s="195"/>
      <c r="T7" s="196"/>
      <c r="U7" s="306" t="s">
        <v>623</v>
      </c>
      <c r="V7" s="313" t="s">
        <v>21</v>
      </c>
      <c r="W7" s="199" t="s">
        <v>552</v>
      </c>
      <c r="X7" s="200" t="s">
        <v>21</v>
      </c>
    </row>
    <row r="8" spans="1:25" s="13" customFormat="1" ht="42" customHeight="1" thickTop="1" x14ac:dyDescent="0.25">
      <c r="A8" s="371" t="s">
        <v>19</v>
      </c>
      <c r="B8" s="378" t="s">
        <v>565</v>
      </c>
      <c r="C8" s="189"/>
      <c r="D8" s="190"/>
      <c r="E8" s="180"/>
      <c r="F8" s="181"/>
      <c r="G8" s="180"/>
      <c r="H8" s="181"/>
      <c r="I8" s="180"/>
      <c r="J8" s="181"/>
      <c r="K8" s="180"/>
      <c r="L8" s="181"/>
      <c r="M8" s="182"/>
      <c r="N8" s="148"/>
      <c r="O8" s="400" t="s">
        <v>19</v>
      </c>
      <c r="P8" s="401" t="s">
        <v>565</v>
      </c>
      <c r="Q8" s="282"/>
      <c r="R8" s="184"/>
      <c r="S8" s="183"/>
      <c r="T8" s="105"/>
      <c r="U8" s="180"/>
      <c r="V8" s="190"/>
      <c r="W8" s="180"/>
      <c r="X8" s="267"/>
    </row>
    <row r="9" spans="1:25" s="13" customFormat="1" ht="42" customHeight="1" thickBot="1" x14ac:dyDescent="0.3">
      <c r="A9" s="371"/>
      <c r="B9" s="378"/>
      <c r="C9" s="174" t="s">
        <v>549</v>
      </c>
      <c r="D9" s="12"/>
      <c r="E9" s="174" t="s">
        <v>549</v>
      </c>
      <c r="F9" s="12"/>
      <c r="G9" s="174" t="s">
        <v>549</v>
      </c>
      <c r="H9" s="12"/>
      <c r="I9" s="174" t="s">
        <v>549</v>
      </c>
      <c r="J9" s="12"/>
      <c r="K9" s="11"/>
      <c r="L9" s="12"/>
      <c r="N9" s="103"/>
      <c r="O9" s="400"/>
      <c r="P9" s="401"/>
      <c r="Q9" s="283" t="s">
        <v>549</v>
      </c>
      <c r="R9" s="201"/>
      <c r="S9" s="174" t="s">
        <v>549</v>
      </c>
      <c r="T9" s="12"/>
      <c r="U9" s="11" t="s">
        <v>549</v>
      </c>
      <c r="V9" s="12"/>
      <c r="W9" s="11" t="s">
        <v>549</v>
      </c>
      <c r="X9" s="266"/>
    </row>
    <row r="10" spans="1:25" s="13" customFormat="1" ht="37.5" customHeight="1" thickTop="1" x14ac:dyDescent="0.25">
      <c r="A10" s="392" t="s">
        <v>20</v>
      </c>
      <c r="B10" s="394" t="s">
        <v>566</v>
      </c>
      <c r="C10" s="189"/>
      <c r="D10" s="189"/>
      <c r="E10" s="189"/>
      <c r="F10" s="190"/>
      <c r="G10" s="189"/>
      <c r="H10" s="190"/>
      <c r="I10" s="189"/>
      <c r="J10" s="190"/>
      <c r="K10" s="189"/>
      <c r="L10" s="189"/>
      <c r="M10" s="189"/>
      <c r="N10" s="252"/>
      <c r="O10" s="396" t="s">
        <v>20</v>
      </c>
      <c r="P10" s="398" t="s">
        <v>566</v>
      </c>
      <c r="Q10" s="280"/>
      <c r="R10" s="190"/>
      <c r="S10" s="189"/>
      <c r="T10" s="190"/>
      <c r="U10" s="191"/>
      <c r="V10" s="192"/>
      <c r="W10" s="205"/>
      <c r="X10" s="193"/>
      <c r="Y10" s="67"/>
    </row>
    <row r="11" spans="1:25" s="13" customFormat="1" ht="36.75" customHeight="1" thickBot="1" x14ac:dyDescent="0.3">
      <c r="A11" s="393"/>
      <c r="B11" s="395"/>
      <c r="C11" s="206" t="s">
        <v>549</v>
      </c>
      <c r="D11" s="195"/>
      <c r="E11" s="206" t="s">
        <v>549</v>
      </c>
      <c r="F11" s="196"/>
      <c r="G11" s="206" t="s">
        <v>549</v>
      </c>
      <c r="H11" s="195"/>
      <c r="I11" s="206" t="s">
        <v>549</v>
      </c>
      <c r="J11" s="195"/>
      <c r="K11" s="195"/>
      <c r="L11" s="196"/>
      <c r="M11" s="198"/>
      <c r="N11" s="250"/>
      <c r="O11" s="397"/>
      <c r="P11" s="399"/>
      <c r="Q11" s="284" t="s">
        <v>549</v>
      </c>
      <c r="R11" s="207"/>
      <c r="S11" s="206" t="s">
        <v>549</v>
      </c>
      <c r="T11" s="196"/>
      <c r="U11" s="195" t="s">
        <v>549</v>
      </c>
      <c r="V11" s="196"/>
      <c r="W11" s="195" t="s">
        <v>549</v>
      </c>
      <c r="X11" s="208"/>
    </row>
    <row r="12" spans="1:25" s="13" customFormat="1" ht="39.75" customHeight="1" thickTop="1" x14ac:dyDescent="0.25">
      <c r="A12" s="371" t="s">
        <v>22</v>
      </c>
      <c r="B12" s="378" t="s">
        <v>567</v>
      </c>
      <c r="C12" s="104"/>
      <c r="D12" s="104"/>
      <c r="E12" s="104"/>
      <c r="F12" s="104"/>
      <c r="G12" s="180"/>
      <c r="H12" s="181"/>
      <c r="I12" s="180"/>
      <c r="J12" s="181"/>
      <c r="K12" s="180"/>
      <c r="L12" s="181"/>
      <c r="M12" s="182"/>
      <c r="N12" s="148"/>
      <c r="O12" s="400" t="s">
        <v>22</v>
      </c>
      <c r="P12" s="401" t="s">
        <v>567</v>
      </c>
      <c r="Q12" s="106"/>
      <c r="R12" s="181"/>
      <c r="S12" s="180"/>
      <c r="T12" s="181"/>
      <c r="U12" s="180"/>
      <c r="V12" s="181"/>
      <c r="W12" s="180"/>
      <c r="X12" s="267"/>
    </row>
    <row r="13" spans="1:25" s="13" customFormat="1" ht="39" customHeight="1" thickBot="1" x14ac:dyDescent="0.3">
      <c r="A13" s="371"/>
      <c r="B13" s="378"/>
      <c r="C13" s="11"/>
      <c r="D13" s="11"/>
      <c r="E13" s="195"/>
      <c r="F13" s="196"/>
      <c r="G13" s="11"/>
      <c r="H13" s="12"/>
      <c r="I13" s="11"/>
      <c r="J13" s="11"/>
      <c r="K13" s="11"/>
      <c r="L13" s="11"/>
      <c r="M13" s="11"/>
      <c r="N13" s="103"/>
      <c r="O13" s="400"/>
      <c r="P13" s="401"/>
      <c r="Q13" s="129"/>
      <c r="R13" s="12"/>
      <c r="S13" s="11"/>
      <c r="T13" s="12"/>
      <c r="U13" s="11"/>
      <c r="V13" s="12"/>
      <c r="W13" s="209"/>
      <c r="X13" s="266"/>
    </row>
    <row r="14" spans="1:25" s="13" customFormat="1" ht="37.5" customHeight="1" thickTop="1" x14ac:dyDescent="0.25">
      <c r="A14" s="211" t="s">
        <v>24</v>
      </c>
      <c r="B14" s="212" t="s">
        <v>568</v>
      </c>
      <c r="C14" s="213"/>
      <c r="D14" s="214"/>
      <c r="E14" s="213"/>
      <c r="F14" s="190"/>
      <c r="G14" s="189"/>
      <c r="H14" s="190"/>
      <c r="I14" s="189"/>
      <c r="J14" s="189"/>
      <c r="K14" s="189"/>
      <c r="L14" s="189"/>
      <c r="M14" s="189"/>
      <c r="N14" s="252"/>
      <c r="O14" s="294" t="s">
        <v>24</v>
      </c>
      <c r="P14" s="293" t="s">
        <v>568</v>
      </c>
      <c r="Q14" s="215"/>
      <c r="R14" s="216"/>
      <c r="S14" s="191"/>
      <c r="T14" s="192"/>
      <c r="U14" s="191"/>
      <c r="V14" s="192"/>
      <c r="W14" s="189"/>
      <c r="X14" s="193"/>
    </row>
    <row r="15" spans="1:25" s="13" customFormat="1" ht="37.5" hidden="1" customHeight="1" x14ac:dyDescent="0.25">
      <c r="A15" s="217" t="s">
        <v>285</v>
      </c>
      <c r="B15" s="132" t="s">
        <v>379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5" t="s">
        <v>285</v>
      </c>
      <c r="P15" s="296" t="s">
        <v>379</v>
      </c>
      <c r="Q15" s="285"/>
      <c r="R15" s="163"/>
      <c r="S15" s="11"/>
      <c r="T15" s="12"/>
      <c r="U15" s="11"/>
      <c r="V15" s="12"/>
      <c r="W15" s="7"/>
      <c r="X15" s="218"/>
    </row>
    <row r="16" spans="1:25" ht="24.75" customHeight="1" thickBot="1" x14ac:dyDescent="0.3">
      <c r="A16" s="402" t="s">
        <v>1</v>
      </c>
      <c r="B16" s="403"/>
      <c r="C16" s="220" t="s">
        <v>9</v>
      </c>
      <c r="D16" s="221" t="s">
        <v>3</v>
      </c>
      <c r="E16" s="221" t="s">
        <v>10</v>
      </c>
      <c r="F16" s="221" t="s">
        <v>3</v>
      </c>
      <c r="G16" s="221" t="s">
        <v>11</v>
      </c>
      <c r="H16" s="221" t="s">
        <v>3</v>
      </c>
      <c r="I16" s="221" t="s">
        <v>12</v>
      </c>
      <c r="J16" s="221" t="s">
        <v>3</v>
      </c>
      <c r="K16" s="222" t="s">
        <v>7</v>
      </c>
      <c r="L16" s="219" t="s">
        <v>3</v>
      </c>
      <c r="M16" s="222" t="s">
        <v>8</v>
      </c>
      <c r="N16" s="272" t="s">
        <v>3</v>
      </c>
      <c r="O16" s="402" t="s">
        <v>1</v>
      </c>
      <c r="P16" s="404"/>
      <c r="Q16" s="223" t="s">
        <v>9</v>
      </c>
      <c r="R16" s="221" t="s">
        <v>3</v>
      </c>
      <c r="S16" s="221" t="s">
        <v>10</v>
      </c>
      <c r="T16" s="221" t="s">
        <v>3</v>
      </c>
      <c r="U16" s="221" t="s">
        <v>11</v>
      </c>
      <c r="V16" s="221" t="s">
        <v>3</v>
      </c>
      <c r="W16" s="221" t="s">
        <v>12</v>
      </c>
      <c r="X16" s="224" t="s">
        <v>3</v>
      </c>
    </row>
    <row r="17" spans="1:34" s="13" customFormat="1" ht="48" customHeight="1" thickTop="1" x14ac:dyDescent="0.25">
      <c r="A17" s="371" t="s">
        <v>13</v>
      </c>
      <c r="B17" s="378" t="s">
        <v>569</v>
      </c>
      <c r="C17" s="202" t="s">
        <v>598</v>
      </c>
      <c r="D17" s="202" t="s">
        <v>17</v>
      </c>
      <c r="E17" s="202" t="s">
        <v>599</v>
      </c>
      <c r="F17" s="202" t="s">
        <v>17</v>
      </c>
      <c r="G17" s="202" t="s">
        <v>530</v>
      </c>
      <c r="H17" s="202" t="s">
        <v>16</v>
      </c>
      <c r="I17" s="202" t="s">
        <v>531</v>
      </c>
      <c r="J17" s="202" t="s">
        <v>14</v>
      </c>
      <c r="K17" s="182"/>
      <c r="L17" s="181"/>
      <c r="M17" s="180"/>
      <c r="N17" s="273"/>
      <c r="O17" s="400" t="s">
        <v>13</v>
      </c>
      <c r="P17" s="401" t="s">
        <v>569</v>
      </c>
      <c r="Q17" s="286"/>
      <c r="R17" s="181"/>
      <c r="S17" s="104"/>
      <c r="T17" s="105"/>
      <c r="U17" s="104"/>
      <c r="V17" s="105"/>
      <c r="W17" s="162"/>
      <c r="X17" s="268"/>
    </row>
    <row r="18" spans="1:34" s="13" customFormat="1" ht="43.5" customHeight="1" thickBot="1" x14ac:dyDescent="0.3">
      <c r="A18" s="371"/>
      <c r="B18" s="378"/>
      <c r="C18" s="174"/>
      <c r="D18" s="174"/>
      <c r="E18" s="174"/>
      <c r="F18" s="11"/>
      <c r="G18" s="225" t="s">
        <v>591</v>
      </c>
      <c r="H18" s="226" t="s">
        <v>15</v>
      </c>
      <c r="I18" s="225" t="s">
        <v>539</v>
      </c>
      <c r="J18" s="226" t="s">
        <v>15</v>
      </c>
      <c r="K18" s="203" t="s">
        <v>631</v>
      </c>
      <c r="L18" s="204" t="s">
        <v>17</v>
      </c>
      <c r="M18" s="11"/>
      <c r="N18" s="103"/>
      <c r="O18" s="400"/>
      <c r="P18" s="401"/>
      <c r="Q18" s="283"/>
      <c r="R18" s="201"/>
      <c r="S18" s="174"/>
      <c r="T18" s="12"/>
      <c r="U18" s="11"/>
      <c r="V18" s="12"/>
      <c r="W18" s="11"/>
      <c r="X18" s="269"/>
    </row>
    <row r="19" spans="1:34" s="13" customFormat="1" ht="47.25" customHeight="1" thickTop="1" x14ac:dyDescent="0.25">
      <c r="A19" s="392" t="s">
        <v>18</v>
      </c>
      <c r="B19" s="394" t="s">
        <v>570</v>
      </c>
      <c r="C19" s="189"/>
      <c r="D19" s="190"/>
      <c r="E19" s="309" t="s">
        <v>605</v>
      </c>
      <c r="F19" s="309" t="s">
        <v>16</v>
      </c>
      <c r="G19" s="231" t="s">
        <v>525</v>
      </c>
      <c r="H19" s="231" t="s">
        <v>16</v>
      </c>
      <c r="I19" s="231" t="s">
        <v>526</v>
      </c>
      <c r="J19" s="231" t="s">
        <v>15</v>
      </c>
      <c r="K19" s="189"/>
      <c r="L19" s="190"/>
      <c r="M19" s="189"/>
      <c r="N19" s="252"/>
      <c r="O19" s="396" t="s">
        <v>18</v>
      </c>
      <c r="P19" s="398" t="s">
        <v>570</v>
      </c>
      <c r="Q19" s="280"/>
      <c r="R19" s="190"/>
      <c r="S19" s="191"/>
      <c r="T19" s="192"/>
      <c r="U19" s="191"/>
      <c r="V19" s="192"/>
      <c r="W19" s="189"/>
      <c r="X19" s="193"/>
    </row>
    <row r="20" spans="1:34" s="13" customFormat="1" ht="46.5" customHeight="1" thickBot="1" x14ac:dyDescent="0.3">
      <c r="A20" s="393"/>
      <c r="B20" s="395"/>
      <c r="C20" s="194" t="s">
        <v>278</v>
      </c>
      <c r="D20" s="197" t="s">
        <v>15</v>
      </c>
      <c r="E20" s="195"/>
      <c r="F20" s="195"/>
      <c r="G20" s="306" t="s">
        <v>613</v>
      </c>
      <c r="H20" s="307" t="s">
        <v>14</v>
      </c>
      <c r="I20" s="194" t="s">
        <v>237</v>
      </c>
      <c r="J20" s="194" t="s">
        <v>14</v>
      </c>
      <c r="K20" s="306" t="s">
        <v>608</v>
      </c>
      <c r="L20" s="307" t="s">
        <v>17</v>
      </c>
      <c r="M20" s="195"/>
      <c r="N20" s="274"/>
      <c r="O20" s="397"/>
      <c r="P20" s="399"/>
      <c r="Q20" s="281"/>
      <c r="R20" s="196"/>
      <c r="S20" s="281"/>
      <c r="T20" s="196"/>
      <c r="U20" s="195"/>
      <c r="V20" s="196"/>
      <c r="W20" s="195"/>
      <c r="X20" s="233"/>
    </row>
    <row r="21" spans="1:34" s="13" customFormat="1" ht="43.5" customHeight="1" thickTop="1" x14ac:dyDescent="0.25">
      <c r="A21" s="371" t="s">
        <v>19</v>
      </c>
      <c r="B21" s="378" t="s">
        <v>571</v>
      </c>
      <c r="C21" s="180"/>
      <c r="D21" s="181"/>
      <c r="E21" s="180"/>
      <c r="F21" s="181"/>
      <c r="G21" s="203" t="s">
        <v>275</v>
      </c>
      <c r="H21" s="204" t="s">
        <v>14</v>
      </c>
      <c r="I21" s="203" t="s">
        <v>400</v>
      </c>
      <c r="J21" s="204" t="s">
        <v>14</v>
      </c>
      <c r="K21" s="227" t="s">
        <v>558</v>
      </c>
      <c r="L21" s="228" t="s">
        <v>21</v>
      </c>
      <c r="M21" s="180"/>
      <c r="N21" s="148"/>
      <c r="O21" s="400" t="s">
        <v>19</v>
      </c>
      <c r="P21" s="401" t="s">
        <v>571</v>
      </c>
      <c r="Q21" s="106"/>
      <c r="R21" s="181"/>
      <c r="S21" s="180"/>
      <c r="T21" s="181"/>
      <c r="U21" s="180"/>
      <c r="V21" s="105"/>
      <c r="W21" s="229"/>
      <c r="X21" s="270"/>
    </row>
    <row r="22" spans="1:34" s="13" customFormat="1" ht="39.75" customHeight="1" thickBot="1" x14ac:dyDescent="0.3">
      <c r="A22" s="371"/>
      <c r="B22" s="378"/>
      <c r="C22" s="176" t="s">
        <v>453</v>
      </c>
      <c r="D22" s="176" t="s">
        <v>17</v>
      </c>
      <c r="E22" s="176" t="s">
        <v>332</v>
      </c>
      <c r="F22" s="176" t="s">
        <v>17</v>
      </c>
      <c r="G22" s="236" t="s">
        <v>624</v>
      </c>
      <c r="H22" s="236" t="s">
        <v>16</v>
      </c>
      <c r="I22" s="69" t="s">
        <v>603</v>
      </c>
      <c r="J22" s="69" t="s">
        <v>17</v>
      </c>
      <c r="K22" s="11"/>
      <c r="L22" s="12"/>
      <c r="M22" s="11"/>
      <c r="N22" s="103"/>
      <c r="O22" s="400"/>
      <c r="P22" s="401"/>
      <c r="Q22" s="129"/>
      <c r="R22" s="12"/>
      <c r="S22" s="11"/>
      <c r="T22" s="12"/>
      <c r="U22" s="129"/>
      <c r="V22" s="12"/>
      <c r="W22" s="11"/>
      <c r="X22" s="269"/>
    </row>
    <row r="23" spans="1:34" s="13" customFormat="1" ht="45" customHeight="1" thickTop="1" x14ac:dyDescent="0.25">
      <c r="A23" s="392" t="s">
        <v>20</v>
      </c>
      <c r="B23" s="394" t="s">
        <v>572</v>
      </c>
      <c r="C23" s="316" t="s">
        <v>273</v>
      </c>
      <c r="D23" s="315" t="s">
        <v>16</v>
      </c>
      <c r="E23" s="231" t="s">
        <v>529</v>
      </c>
      <c r="F23" s="231" t="s">
        <v>15</v>
      </c>
      <c r="G23" s="187" t="s">
        <v>626</v>
      </c>
      <c r="H23" s="188" t="s">
        <v>14</v>
      </c>
      <c r="I23" s="187" t="s">
        <v>274</v>
      </c>
      <c r="J23" s="188" t="s">
        <v>14</v>
      </c>
      <c r="K23" s="187" t="s">
        <v>537</v>
      </c>
      <c r="L23" s="188" t="s">
        <v>14</v>
      </c>
      <c r="M23" s="234"/>
      <c r="N23" s="252"/>
      <c r="O23" s="396" t="s">
        <v>20</v>
      </c>
      <c r="P23" s="398" t="s">
        <v>572</v>
      </c>
      <c r="Q23" s="191"/>
      <c r="R23" s="191"/>
      <c r="S23" s="191"/>
      <c r="T23" s="192"/>
      <c r="U23" s="189"/>
      <c r="V23" s="192"/>
      <c r="W23" s="205"/>
      <c r="X23" s="235"/>
    </row>
    <row r="24" spans="1:34" s="13" customFormat="1" ht="42" customHeight="1" thickBot="1" x14ac:dyDescent="0.3">
      <c r="A24" s="393"/>
      <c r="B24" s="395"/>
      <c r="C24" s="194" t="s">
        <v>496</v>
      </c>
      <c r="D24" s="197" t="s">
        <v>14</v>
      </c>
      <c r="E24" s="194" t="s">
        <v>541</v>
      </c>
      <c r="F24" s="194" t="s">
        <v>17</v>
      </c>
      <c r="G24" s="314"/>
      <c r="H24" s="105"/>
      <c r="I24" s="195"/>
      <c r="J24" s="195"/>
      <c r="K24" s="195"/>
      <c r="L24" s="196"/>
      <c r="M24" s="195"/>
      <c r="N24" s="250"/>
      <c r="O24" s="397"/>
      <c r="P24" s="399"/>
      <c r="Q24" s="281"/>
      <c r="R24" s="196"/>
      <c r="S24" s="281"/>
      <c r="T24" s="196"/>
      <c r="U24" s="195"/>
      <c r="V24" s="196"/>
      <c r="W24" s="237"/>
      <c r="X24" s="208"/>
    </row>
    <row r="25" spans="1:34" s="13" customFormat="1" ht="44.25" customHeight="1" thickTop="1" x14ac:dyDescent="0.25">
      <c r="A25" s="371" t="s">
        <v>22</v>
      </c>
      <c r="B25" s="378" t="s">
        <v>573</v>
      </c>
      <c r="C25" s="11"/>
      <c r="D25" s="11"/>
      <c r="E25" s="11"/>
      <c r="F25" s="11"/>
      <c r="G25" s="202" t="s">
        <v>600</v>
      </c>
      <c r="H25" s="304" t="s">
        <v>15</v>
      </c>
      <c r="I25" s="202" t="s">
        <v>601</v>
      </c>
      <c r="J25" s="202" t="s">
        <v>15</v>
      </c>
      <c r="K25" s="180"/>
      <c r="L25" s="148"/>
      <c r="M25" s="180" t="s">
        <v>25</v>
      </c>
      <c r="N25" s="148"/>
      <c r="O25" s="400" t="s">
        <v>22</v>
      </c>
      <c r="P25" s="401" t="s">
        <v>573</v>
      </c>
      <c r="Q25" s="180"/>
      <c r="R25" s="181"/>
      <c r="S25" s="180"/>
      <c r="T25" s="181"/>
      <c r="U25" s="180"/>
      <c r="V25" s="181"/>
      <c r="W25" s="229"/>
      <c r="X25" s="270"/>
    </row>
    <row r="26" spans="1:34" s="13" customFormat="1" ht="43.5" customHeight="1" thickBot="1" x14ac:dyDescent="0.3">
      <c r="A26" s="371"/>
      <c r="B26" s="378"/>
      <c r="C26" s="69" t="s">
        <v>532</v>
      </c>
      <c r="D26" s="69" t="s">
        <v>16</v>
      </c>
      <c r="E26" s="69" t="s">
        <v>533</v>
      </c>
      <c r="F26" s="69" t="s">
        <v>16</v>
      </c>
      <c r="G26" s="176" t="s">
        <v>625</v>
      </c>
      <c r="H26" s="176" t="s">
        <v>14</v>
      </c>
      <c r="I26" s="176" t="s">
        <v>475</v>
      </c>
      <c r="J26" s="177" t="s">
        <v>14</v>
      </c>
      <c r="K26" s="11"/>
      <c r="L26" s="103"/>
      <c r="M26" s="11"/>
      <c r="N26" s="103"/>
      <c r="O26" s="400"/>
      <c r="P26" s="401"/>
      <c r="Q26" s="287" t="s">
        <v>628</v>
      </c>
      <c r="R26" s="232" t="s">
        <v>21</v>
      </c>
      <c r="S26" s="287" t="s">
        <v>619</v>
      </c>
      <c r="T26" s="232" t="s">
        <v>21</v>
      </c>
      <c r="U26" s="11"/>
      <c r="V26" s="12"/>
      <c r="W26" s="11"/>
      <c r="X26" s="269"/>
    </row>
    <row r="27" spans="1:34" s="13" customFormat="1" ht="40.5" customHeight="1" thickTop="1" x14ac:dyDescent="0.25">
      <c r="A27" s="185" t="s">
        <v>24</v>
      </c>
      <c r="B27" s="212" t="s">
        <v>574</v>
      </c>
      <c r="C27" s="238" t="s">
        <v>27</v>
      </c>
      <c r="D27" s="239" t="s">
        <v>14</v>
      </c>
      <c r="E27" s="189"/>
      <c r="F27" s="190"/>
      <c r="G27" s="189"/>
      <c r="H27" s="190"/>
      <c r="I27" s="189"/>
      <c r="J27" s="190"/>
      <c r="K27" s="191"/>
      <c r="L27" s="190"/>
      <c r="M27" s="191"/>
      <c r="N27" s="252"/>
      <c r="O27" s="292" t="s">
        <v>24</v>
      </c>
      <c r="P27" s="293" t="s">
        <v>574</v>
      </c>
      <c r="Q27" s="215"/>
      <c r="R27" s="216"/>
      <c r="S27" s="240"/>
      <c r="T27" s="192"/>
      <c r="U27" s="189"/>
      <c r="V27" s="192"/>
      <c r="W27" s="205"/>
      <c r="X27" s="241"/>
    </row>
    <row r="28" spans="1:34" s="13" customFormat="1" ht="40.5" hidden="1" customHeight="1" x14ac:dyDescent="0.25">
      <c r="A28" s="217" t="s">
        <v>285</v>
      </c>
      <c r="B28" s="132" t="s">
        <v>386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5" t="s">
        <v>285</v>
      </c>
      <c r="P28" s="296" t="s">
        <v>386</v>
      </c>
      <c r="Q28" s="285"/>
      <c r="R28" s="163"/>
      <c r="S28" s="18"/>
      <c r="T28" s="12"/>
      <c r="U28" s="7"/>
      <c r="V28" s="12"/>
      <c r="W28" s="7"/>
      <c r="X28" s="218"/>
    </row>
    <row r="29" spans="1:34" ht="24.95" customHeight="1" thickBot="1" x14ac:dyDescent="0.3">
      <c r="A29" s="402" t="s">
        <v>1</v>
      </c>
      <c r="B29" s="403"/>
      <c r="C29" s="221" t="s">
        <v>9</v>
      </c>
      <c r="D29" s="221" t="s">
        <v>3</v>
      </c>
      <c r="E29" s="221" t="s">
        <v>10</v>
      </c>
      <c r="F29" s="221" t="s">
        <v>3</v>
      </c>
      <c r="G29" s="221" t="s">
        <v>11</v>
      </c>
      <c r="H29" s="221" t="s">
        <v>3</v>
      </c>
      <c r="I29" s="221" t="s">
        <v>28</v>
      </c>
      <c r="J29" s="221" t="s">
        <v>3</v>
      </c>
      <c r="K29" s="222" t="s">
        <v>7</v>
      </c>
      <c r="L29" s="219" t="s">
        <v>3</v>
      </c>
      <c r="M29" s="222" t="s">
        <v>8</v>
      </c>
      <c r="N29" s="272" t="s">
        <v>3</v>
      </c>
      <c r="O29" s="402" t="s">
        <v>1</v>
      </c>
      <c r="P29" s="404"/>
      <c r="Q29" s="223" t="s">
        <v>9</v>
      </c>
      <c r="R29" s="221" t="s">
        <v>3</v>
      </c>
      <c r="S29" s="221" t="s">
        <v>10</v>
      </c>
      <c r="T29" s="221" t="s">
        <v>3</v>
      </c>
      <c r="U29" s="221" t="s">
        <v>11</v>
      </c>
      <c r="V29" s="221" t="s">
        <v>3</v>
      </c>
      <c r="W29" s="221" t="s">
        <v>12</v>
      </c>
      <c r="X29" s="22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77" t="s">
        <v>13</v>
      </c>
      <c r="B30" s="378" t="s">
        <v>575</v>
      </c>
      <c r="C30" s="104"/>
      <c r="D30" s="105"/>
      <c r="E30" s="104"/>
      <c r="F30" s="105"/>
      <c r="G30" s="104"/>
      <c r="H30" s="104"/>
      <c r="I30" s="187" t="s">
        <v>543</v>
      </c>
      <c r="J30" s="187" t="s">
        <v>17</v>
      </c>
      <c r="K30" s="187" t="s">
        <v>455</v>
      </c>
      <c r="L30" s="188" t="s">
        <v>17</v>
      </c>
      <c r="M30" s="180"/>
      <c r="N30" s="148"/>
      <c r="O30" s="400" t="s">
        <v>13</v>
      </c>
      <c r="P30" s="401" t="s">
        <v>575</v>
      </c>
      <c r="Q30" s="288"/>
      <c r="R30" s="105"/>
      <c r="S30" s="104"/>
      <c r="T30" s="105"/>
      <c r="U30" s="180"/>
      <c r="V30" s="181"/>
      <c r="W30" s="162"/>
      <c r="X30" s="268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77"/>
      <c r="B31" s="378"/>
      <c r="C31" s="11"/>
      <c r="D31" s="12"/>
      <c r="E31" s="69" t="s">
        <v>602</v>
      </c>
      <c r="F31" s="69" t="s">
        <v>16</v>
      </c>
      <c r="G31" s="176" t="s">
        <v>249</v>
      </c>
      <c r="H31" s="177" t="s">
        <v>16</v>
      </c>
      <c r="I31" s="11"/>
      <c r="J31" s="12"/>
      <c r="K31" s="11"/>
      <c r="L31" s="12"/>
      <c r="M31" s="11"/>
      <c r="N31" s="271"/>
      <c r="O31" s="400"/>
      <c r="P31" s="401"/>
      <c r="Q31" s="129"/>
      <c r="R31" s="12"/>
      <c r="S31" s="178" t="s">
        <v>534</v>
      </c>
      <c r="T31" s="179" t="s">
        <v>15</v>
      </c>
      <c r="U31" s="11"/>
      <c r="V31" s="12"/>
      <c r="W31" s="178" t="s">
        <v>621</v>
      </c>
      <c r="X31" s="179" t="s">
        <v>21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5" t="s">
        <v>18</v>
      </c>
      <c r="B32" s="394" t="s">
        <v>576</v>
      </c>
      <c r="C32" s="189"/>
      <c r="D32" s="189"/>
      <c r="E32" s="187" t="s">
        <v>540</v>
      </c>
      <c r="F32" s="187" t="s">
        <v>17</v>
      </c>
      <c r="G32" s="191"/>
      <c r="H32" s="191"/>
      <c r="I32" s="191"/>
      <c r="J32" s="191"/>
      <c r="K32" s="189"/>
      <c r="L32" s="189"/>
      <c r="M32" s="189"/>
      <c r="N32" s="252"/>
      <c r="O32" s="396" t="s">
        <v>18</v>
      </c>
      <c r="P32" s="398" t="s">
        <v>576</v>
      </c>
      <c r="Q32" s="280"/>
      <c r="R32" s="190"/>
      <c r="S32" s="189"/>
      <c r="T32" s="190"/>
      <c r="U32" s="189"/>
      <c r="V32" s="190"/>
      <c r="W32" s="189"/>
      <c r="X32" s="193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6"/>
      <c r="B33" s="395"/>
      <c r="C33" s="195"/>
      <c r="D33" s="195"/>
      <c r="E33" s="194" t="s">
        <v>610</v>
      </c>
      <c r="F33" s="194" t="s">
        <v>16</v>
      </c>
      <c r="G33" s="195"/>
      <c r="H33" s="196"/>
      <c r="I33" s="243" t="s">
        <v>466</v>
      </c>
      <c r="J33" s="243" t="s">
        <v>17</v>
      </c>
      <c r="K33" s="195"/>
      <c r="L33" s="195"/>
      <c r="M33" s="195"/>
      <c r="N33" s="250"/>
      <c r="O33" s="397"/>
      <c r="P33" s="399"/>
      <c r="Q33" s="281"/>
      <c r="R33" s="196"/>
      <c r="S33" s="195"/>
      <c r="T33" s="196"/>
      <c r="U33" s="199" t="s">
        <v>622</v>
      </c>
      <c r="V33" s="200" t="s">
        <v>21</v>
      </c>
      <c r="W33" s="199" t="s">
        <v>632</v>
      </c>
      <c r="X33" s="200" t="s">
        <v>21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77" t="s">
        <v>19</v>
      </c>
      <c r="B34" s="378" t="s">
        <v>577</v>
      </c>
      <c r="C34" s="203" t="s">
        <v>348</v>
      </c>
      <c r="D34" s="203" t="s">
        <v>16</v>
      </c>
      <c r="E34" s="203" t="s">
        <v>456</v>
      </c>
      <c r="F34" s="203" t="s">
        <v>16</v>
      </c>
      <c r="G34" s="180"/>
      <c r="H34" s="181"/>
      <c r="I34" s="203" t="s">
        <v>523</v>
      </c>
      <c r="J34" s="203" t="s">
        <v>14</v>
      </c>
      <c r="K34" s="180"/>
      <c r="L34" s="181"/>
      <c r="M34" s="184"/>
      <c r="N34" s="275"/>
      <c r="O34" s="400" t="s">
        <v>19</v>
      </c>
      <c r="P34" s="401" t="s">
        <v>577</v>
      </c>
      <c r="Q34" s="289"/>
      <c r="R34" s="184"/>
      <c r="S34" s="184"/>
      <c r="T34" s="184"/>
      <c r="U34" s="180"/>
      <c r="V34" s="181"/>
      <c r="W34" s="229"/>
      <c r="X34" s="270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77"/>
      <c r="B35" s="378"/>
      <c r="C35" s="11"/>
      <c r="D35" s="12"/>
      <c r="E35" s="11"/>
      <c r="F35" s="12"/>
      <c r="G35" s="11"/>
      <c r="H35" s="12"/>
      <c r="I35" s="69" t="s">
        <v>604</v>
      </c>
      <c r="J35" s="69" t="s">
        <v>17</v>
      </c>
      <c r="K35" s="11"/>
      <c r="L35" s="12"/>
      <c r="M35" s="244"/>
      <c r="N35" s="271"/>
      <c r="O35" s="400"/>
      <c r="P35" s="401"/>
      <c r="Q35" s="129"/>
      <c r="R35" s="12"/>
      <c r="S35" s="11"/>
      <c r="T35" s="12"/>
      <c r="U35" s="11"/>
      <c r="V35" s="269"/>
      <c r="W35" s="11"/>
      <c r="X35" s="269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92" t="s">
        <v>20</v>
      </c>
      <c r="B36" s="394" t="s">
        <v>578</v>
      </c>
      <c r="C36" s="242" t="s">
        <v>635</v>
      </c>
      <c r="D36" s="242" t="s">
        <v>15</v>
      </c>
      <c r="E36" s="189"/>
      <c r="F36" s="190"/>
      <c r="G36" s="189"/>
      <c r="H36" s="189"/>
      <c r="I36" s="189"/>
      <c r="J36" s="189"/>
      <c r="K36" s="189"/>
      <c r="L36" s="190"/>
      <c r="M36" s="189"/>
      <c r="N36" s="252"/>
      <c r="O36" s="396" t="s">
        <v>20</v>
      </c>
      <c r="P36" s="398" t="s">
        <v>578</v>
      </c>
      <c r="Q36" s="215"/>
      <c r="R36" s="216"/>
      <c r="S36" s="189"/>
      <c r="T36" s="190"/>
      <c r="U36" s="214"/>
      <c r="V36" s="214"/>
      <c r="W36" s="205"/>
      <c r="X36" s="235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93"/>
      <c r="B37" s="395"/>
      <c r="C37" s="194" t="s">
        <v>496</v>
      </c>
      <c r="D37" s="197" t="s">
        <v>14</v>
      </c>
      <c r="E37" s="194" t="s">
        <v>69</v>
      </c>
      <c r="F37" s="194" t="s">
        <v>14</v>
      </c>
      <c r="G37" s="195"/>
      <c r="H37" s="195"/>
      <c r="I37" s="195"/>
      <c r="J37" s="195"/>
      <c r="K37" s="198"/>
      <c r="L37" s="195"/>
      <c r="M37" s="195"/>
      <c r="N37" s="250"/>
      <c r="O37" s="397"/>
      <c r="P37" s="399"/>
      <c r="Q37" s="281"/>
      <c r="R37" s="196"/>
      <c r="S37" s="195"/>
      <c r="T37" s="196"/>
      <c r="U37" s="195"/>
      <c r="V37" s="196"/>
      <c r="W37" s="195"/>
      <c r="X37" s="233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71" t="s">
        <v>22</v>
      </c>
      <c r="B38" s="378" t="s">
        <v>579</v>
      </c>
      <c r="C38" s="69" t="s">
        <v>527</v>
      </c>
      <c r="D38" s="69" t="s">
        <v>17</v>
      </c>
      <c r="E38" s="69" t="s">
        <v>528</v>
      </c>
      <c r="F38" s="69" t="s">
        <v>17</v>
      </c>
      <c r="G38" s="203" t="s">
        <v>474</v>
      </c>
      <c r="H38" s="204" t="s">
        <v>15</v>
      </c>
      <c r="I38" s="203" t="s">
        <v>296</v>
      </c>
      <c r="J38" s="203" t="s">
        <v>15</v>
      </c>
      <c r="K38" s="180"/>
      <c r="L38" s="180"/>
      <c r="M38" s="106"/>
      <c r="N38" s="148"/>
      <c r="O38" s="400" t="s">
        <v>22</v>
      </c>
      <c r="P38" s="401" t="s">
        <v>579</v>
      </c>
      <c r="Q38" s="290"/>
      <c r="R38" s="181"/>
      <c r="S38" s="180"/>
      <c r="T38" s="181"/>
      <c r="U38" s="104"/>
      <c r="V38" s="105"/>
      <c r="W38" s="229"/>
      <c r="X38" s="270"/>
      <c r="AH38"/>
    </row>
    <row r="39" spans="1:34" s="13" customFormat="1" ht="41.25" customHeight="1" thickBot="1" x14ac:dyDescent="0.3">
      <c r="A39" s="371"/>
      <c r="B39" s="378"/>
      <c r="C39" s="176" t="s">
        <v>555</v>
      </c>
      <c r="D39" s="177" t="s">
        <v>14</v>
      </c>
      <c r="E39" s="11"/>
      <c r="F39" s="11"/>
      <c r="H39" s="12"/>
      <c r="I39" s="194" t="s">
        <v>625</v>
      </c>
      <c r="J39" s="194" t="s">
        <v>14</v>
      </c>
      <c r="K39" s="11"/>
      <c r="L39" s="12"/>
      <c r="M39" s="245"/>
      <c r="N39" s="276"/>
      <c r="O39" s="400"/>
      <c r="P39" s="401"/>
      <c r="Q39" s="129"/>
      <c r="R39" s="12"/>
      <c r="S39" s="11"/>
      <c r="T39" s="12"/>
      <c r="U39" s="11"/>
      <c r="V39" s="12"/>
      <c r="W39" s="209"/>
      <c r="X39" s="266"/>
      <c r="AH39"/>
    </row>
    <row r="40" spans="1:34" s="13" customFormat="1" ht="40.5" customHeight="1" thickTop="1" x14ac:dyDescent="0.25">
      <c r="A40" s="211" t="s">
        <v>24</v>
      </c>
      <c r="B40" s="186" t="s">
        <v>580</v>
      </c>
      <c r="C40" s="189"/>
      <c r="D40" s="190"/>
      <c r="E40" s="189" t="s">
        <v>25</v>
      </c>
      <c r="F40" s="190"/>
      <c r="G40" s="189"/>
      <c r="H40" s="190"/>
      <c r="I40" s="189"/>
      <c r="J40" s="190"/>
      <c r="K40" s="190"/>
      <c r="L40" s="246"/>
      <c r="M40" s="190"/>
      <c r="N40" s="277"/>
      <c r="O40" s="294" t="s">
        <v>24</v>
      </c>
      <c r="P40" s="293" t="s">
        <v>580</v>
      </c>
      <c r="Q40" s="215"/>
      <c r="R40" s="216"/>
      <c r="S40" s="247"/>
      <c r="T40" s="190"/>
      <c r="U40" s="246"/>
      <c r="V40" s="190"/>
      <c r="W40" s="191"/>
      <c r="X40" s="193"/>
      <c r="AH40"/>
    </row>
    <row r="41" spans="1:34" s="13" customFormat="1" ht="40.5" hidden="1" customHeight="1" x14ac:dyDescent="0.25">
      <c r="A41" s="217" t="s">
        <v>285</v>
      </c>
      <c r="B41" s="35" t="s">
        <v>23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8"/>
      <c r="O41" s="295" t="s">
        <v>285</v>
      </c>
      <c r="P41" s="297" t="s">
        <v>23</v>
      </c>
      <c r="Q41" s="285"/>
      <c r="R41" s="163"/>
      <c r="S41" s="14"/>
      <c r="T41" s="8"/>
      <c r="U41" s="21"/>
      <c r="V41" s="8"/>
      <c r="W41" s="11"/>
      <c r="X41" s="218"/>
    </row>
    <row r="42" spans="1:34" ht="24.95" customHeight="1" thickBot="1" x14ac:dyDescent="0.3">
      <c r="A42" s="402" t="s">
        <v>1</v>
      </c>
      <c r="B42" s="403"/>
      <c r="C42" s="221" t="s">
        <v>9</v>
      </c>
      <c r="D42" s="221" t="s">
        <v>3</v>
      </c>
      <c r="E42" s="221" t="s">
        <v>10</v>
      </c>
      <c r="F42" s="221" t="s">
        <v>3</v>
      </c>
      <c r="G42" s="221" t="s">
        <v>11</v>
      </c>
      <c r="H42" s="221" t="s">
        <v>3</v>
      </c>
      <c r="I42" s="221" t="s">
        <v>12</v>
      </c>
      <c r="J42" s="221" t="s">
        <v>3</v>
      </c>
      <c r="K42" s="222" t="s">
        <v>7</v>
      </c>
      <c r="L42" s="219" t="s">
        <v>3</v>
      </c>
      <c r="M42" s="222" t="s">
        <v>8</v>
      </c>
      <c r="N42" s="272" t="s">
        <v>3</v>
      </c>
      <c r="O42" s="402" t="s">
        <v>1</v>
      </c>
      <c r="P42" s="404"/>
      <c r="Q42" s="223" t="s">
        <v>9</v>
      </c>
      <c r="R42" s="221" t="s">
        <v>3</v>
      </c>
      <c r="S42" s="221" t="s">
        <v>10</v>
      </c>
      <c r="T42" s="221" t="s">
        <v>3</v>
      </c>
      <c r="U42" s="221" t="s">
        <v>11</v>
      </c>
      <c r="V42" s="221" t="s">
        <v>3</v>
      </c>
      <c r="W42" s="221" t="s">
        <v>12</v>
      </c>
      <c r="X42" s="224" t="s">
        <v>3</v>
      </c>
    </row>
    <row r="43" spans="1:34" s="13" customFormat="1" ht="44.25" customHeight="1" thickTop="1" x14ac:dyDescent="0.25">
      <c r="A43" s="371" t="s">
        <v>13</v>
      </c>
      <c r="B43" s="378" t="s">
        <v>581</v>
      </c>
      <c r="C43" s="104"/>
      <c r="D43" s="189"/>
      <c r="E43" s="11"/>
      <c r="F43" s="104"/>
      <c r="G43" s="202" t="s">
        <v>530</v>
      </c>
      <c r="H43" s="202" t="s">
        <v>16</v>
      </c>
      <c r="I43" s="202" t="s">
        <v>531</v>
      </c>
      <c r="J43" s="202" t="s">
        <v>14</v>
      </c>
      <c r="K43" s="180"/>
      <c r="L43" s="181"/>
      <c r="M43" s="181"/>
      <c r="N43" s="148"/>
      <c r="O43" s="400" t="s">
        <v>13</v>
      </c>
      <c r="P43" s="401" t="s">
        <v>581</v>
      </c>
      <c r="Q43" s="289"/>
      <c r="R43" s="184"/>
      <c r="S43" s="104"/>
      <c r="T43" s="105"/>
      <c r="U43" s="104"/>
      <c r="V43" s="105"/>
      <c r="W43" s="180"/>
      <c r="X43" s="267"/>
    </row>
    <row r="44" spans="1:34" s="13" customFormat="1" ht="40.5" customHeight="1" thickBot="1" x14ac:dyDescent="0.3">
      <c r="A44" s="371"/>
      <c r="B44" s="378"/>
      <c r="C44" s="11"/>
      <c r="D44" s="104"/>
      <c r="E44" s="11"/>
      <c r="F44" s="11"/>
      <c r="G44" s="11"/>
      <c r="H44" s="12"/>
      <c r="I44" s="225" t="s">
        <v>539</v>
      </c>
      <c r="J44" s="226" t="s">
        <v>15</v>
      </c>
      <c r="K44" s="11"/>
      <c r="L44" s="12"/>
      <c r="M44" s="11"/>
      <c r="N44" s="103"/>
      <c r="O44" s="400"/>
      <c r="P44" s="401"/>
      <c r="Q44" s="129"/>
      <c r="R44" s="12"/>
      <c r="S44" s="11"/>
      <c r="T44" s="12"/>
      <c r="U44" s="11"/>
      <c r="V44" s="12"/>
      <c r="W44" s="11"/>
      <c r="X44" s="269"/>
    </row>
    <row r="45" spans="1:34" s="13" customFormat="1" ht="46.5" customHeight="1" thickTop="1" x14ac:dyDescent="0.25">
      <c r="A45" s="392" t="s">
        <v>18</v>
      </c>
      <c r="B45" s="394" t="s">
        <v>582</v>
      </c>
      <c r="C45" s="187" t="s">
        <v>591</v>
      </c>
      <c r="D45" s="187" t="s">
        <v>15</v>
      </c>
      <c r="E45" s="191"/>
      <c r="F45" s="191"/>
      <c r="G45" s="310" t="s">
        <v>274</v>
      </c>
      <c r="H45" s="310" t="s">
        <v>14</v>
      </c>
      <c r="I45" s="187" t="s">
        <v>626</v>
      </c>
      <c r="J45" s="188" t="s">
        <v>14</v>
      </c>
      <c r="K45" s="189"/>
      <c r="L45" s="192"/>
      <c r="M45" s="189"/>
      <c r="N45" s="252"/>
      <c r="O45" s="396" t="s">
        <v>18</v>
      </c>
      <c r="P45" s="398" t="s">
        <v>582</v>
      </c>
      <c r="Q45" s="291"/>
      <c r="R45" s="190"/>
      <c r="S45" s="191"/>
      <c r="T45" s="192"/>
      <c r="U45" s="214"/>
      <c r="V45" s="214"/>
      <c r="W45" s="214"/>
      <c r="X45" s="249"/>
    </row>
    <row r="46" spans="1:34" s="13" customFormat="1" ht="54.75" customHeight="1" thickBot="1" x14ac:dyDescent="0.3">
      <c r="A46" s="393"/>
      <c r="B46" s="395"/>
      <c r="C46" s="69" t="s">
        <v>637</v>
      </c>
      <c r="D46" s="319" t="s">
        <v>17</v>
      </c>
      <c r="E46" s="194" t="s">
        <v>453</v>
      </c>
      <c r="F46" s="194" t="s">
        <v>17</v>
      </c>
      <c r="G46" s="195"/>
      <c r="H46" s="196"/>
      <c r="I46" s="195"/>
      <c r="J46" s="196"/>
      <c r="K46" s="314"/>
      <c r="L46" s="196"/>
      <c r="M46" s="195"/>
      <c r="N46" s="274"/>
      <c r="O46" s="397"/>
      <c r="P46" s="399"/>
      <c r="Q46" s="281"/>
      <c r="R46" s="196"/>
      <c r="S46" s="195"/>
      <c r="T46" s="196"/>
      <c r="U46" s="195"/>
      <c r="V46" s="250"/>
      <c r="W46" s="195"/>
      <c r="X46" s="233"/>
    </row>
    <row r="47" spans="1:34" s="13" customFormat="1" ht="43.5" customHeight="1" thickTop="1" x14ac:dyDescent="0.25">
      <c r="A47" s="371" t="s">
        <v>19</v>
      </c>
      <c r="B47" s="378" t="s">
        <v>583</v>
      </c>
      <c r="C47" s="189"/>
      <c r="D47" s="181"/>
      <c r="E47" s="180"/>
      <c r="F47" s="181"/>
      <c r="G47" s="176" t="s">
        <v>624</v>
      </c>
      <c r="H47" s="176" t="s">
        <v>16</v>
      </c>
      <c r="I47" s="180"/>
      <c r="J47" s="180"/>
      <c r="K47" s="317" t="s">
        <v>607</v>
      </c>
      <c r="L47" s="318" t="s">
        <v>17</v>
      </c>
      <c r="M47" s="182"/>
      <c r="N47" s="148"/>
      <c r="O47" s="400" t="s">
        <v>19</v>
      </c>
      <c r="P47" s="401" t="s">
        <v>583</v>
      </c>
      <c r="Q47" s="106"/>
      <c r="R47" s="181"/>
      <c r="S47" s="180"/>
      <c r="T47" s="181"/>
      <c r="U47" s="180"/>
      <c r="V47" s="248"/>
      <c r="W47" s="229"/>
      <c r="X47" s="270"/>
    </row>
    <row r="48" spans="1:34" s="13" customFormat="1" ht="43.5" customHeight="1" thickBot="1" x14ac:dyDescent="0.3">
      <c r="A48" s="371"/>
      <c r="B48" s="378"/>
      <c r="C48" s="11"/>
      <c r="D48" s="12"/>
      <c r="E48" s="18"/>
      <c r="F48" s="12"/>
      <c r="G48" s="11"/>
      <c r="H48" s="11"/>
      <c r="I48" s="308" t="s">
        <v>612</v>
      </c>
      <c r="J48" s="236" t="s">
        <v>14</v>
      </c>
      <c r="K48" s="199" t="s">
        <v>633</v>
      </c>
      <c r="L48" s="232" t="s">
        <v>21</v>
      </c>
      <c r="M48" s="195"/>
      <c r="N48" s="103"/>
      <c r="O48" s="400"/>
      <c r="P48" s="401"/>
      <c r="Q48" s="129"/>
      <c r="R48" s="12"/>
      <c r="S48" s="11"/>
      <c r="T48" s="12"/>
      <c r="U48" s="129"/>
      <c r="V48" s="103"/>
      <c r="W48" s="11"/>
      <c r="X48" s="269"/>
    </row>
    <row r="49" spans="1:24" s="13" customFormat="1" ht="41.25" customHeight="1" thickTop="1" thickBot="1" x14ac:dyDescent="0.3">
      <c r="A49" s="392" t="s">
        <v>20</v>
      </c>
      <c r="B49" s="394" t="s">
        <v>584</v>
      </c>
      <c r="C49" s="242" t="s">
        <v>606</v>
      </c>
      <c r="D49" s="242" t="s">
        <v>16</v>
      </c>
      <c r="E49" s="189"/>
      <c r="F49" s="190"/>
      <c r="G49" s="191"/>
      <c r="H49" s="192"/>
      <c r="I49" s="187" t="s">
        <v>400</v>
      </c>
      <c r="J49" s="188" t="s">
        <v>14</v>
      </c>
      <c r="K49" s="187" t="s">
        <v>537</v>
      </c>
      <c r="L49" s="188" t="s">
        <v>14</v>
      </c>
      <c r="M49" s="104"/>
      <c r="N49" s="251"/>
      <c r="O49" s="396" t="s">
        <v>20</v>
      </c>
      <c r="P49" s="398" t="s">
        <v>584</v>
      </c>
      <c r="Q49" s="215"/>
      <c r="R49" s="216"/>
      <c r="S49" s="191"/>
      <c r="T49" s="190"/>
      <c r="U49" s="189"/>
      <c r="V49" s="252"/>
      <c r="W49" s="205"/>
      <c r="X49" s="235"/>
    </row>
    <row r="50" spans="1:24" s="13" customFormat="1" ht="41.25" customHeight="1" thickTop="1" thickBot="1" x14ac:dyDescent="0.3">
      <c r="A50" s="393"/>
      <c r="B50" s="395"/>
      <c r="C50" s="194" t="s">
        <v>634</v>
      </c>
      <c r="D50" s="194" t="s">
        <v>17</v>
      </c>
      <c r="E50" s="305" t="s">
        <v>297</v>
      </c>
      <c r="F50" s="311" t="s">
        <v>17</v>
      </c>
      <c r="G50" s="195" t="s">
        <v>25</v>
      </c>
      <c r="H50" s="195"/>
      <c r="I50" s="11"/>
      <c r="J50" s="195"/>
      <c r="K50" s="189"/>
      <c r="L50" s="190"/>
      <c r="M50" s="189"/>
      <c r="N50" s="279"/>
      <c r="O50" s="397"/>
      <c r="P50" s="399"/>
      <c r="Q50" s="281"/>
      <c r="R50" s="196"/>
      <c r="S50" s="195"/>
      <c r="T50" s="196"/>
      <c r="U50" s="195"/>
      <c r="V50" s="250"/>
      <c r="W50" s="195"/>
      <c r="X50" s="233"/>
    </row>
    <row r="51" spans="1:24" s="13" customFormat="1" ht="40.5" customHeight="1" thickTop="1" thickBot="1" x14ac:dyDescent="0.3">
      <c r="A51" s="392" t="s">
        <v>22</v>
      </c>
      <c r="B51" s="394" t="s">
        <v>585</v>
      </c>
      <c r="C51" s="202" t="s">
        <v>598</v>
      </c>
      <c r="D51" s="304" t="s">
        <v>17</v>
      </c>
      <c r="E51" s="189"/>
      <c r="F51" s="190"/>
      <c r="G51" s="231" t="s">
        <v>600</v>
      </c>
      <c r="H51" s="231" t="s">
        <v>15</v>
      </c>
      <c r="I51" s="231" t="s">
        <v>601</v>
      </c>
      <c r="J51" s="231" t="s">
        <v>15</v>
      </c>
      <c r="K51" s="189"/>
      <c r="L51" s="190"/>
      <c r="O51" s="396" t="s">
        <v>22</v>
      </c>
      <c r="P51" s="398" t="s">
        <v>585</v>
      </c>
      <c r="Q51" s="180"/>
      <c r="R51" s="181"/>
      <c r="S51" s="129"/>
      <c r="T51" s="181"/>
      <c r="U51" s="189"/>
      <c r="V51" s="252"/>
      <c r="W51" s="205"/>
      <c r="X51" s="235"/>
    </row>
    <row r="52" spans="1:24" s="13" customFormat="1" ht="45" customHeight="1" thickTop="1" thickBot="1" x14ac:dyDescent="0.3">
      <c r="A52" s="393"/>
      <c r="B52" s="395"/>
      <c r="C52" s="69" t="s">
        <v>636</v>
      </c>
      <c r="D52" s="202" t="s">
        <v>15</v>
      </c>
      <c r="E52" s="194" t="s">
        <v>273</v>
      </c>
      <c r="F52" s="194" t="s">
        <v>16</v>
      </c>
      <c r="G52" s="176" t="s">
        <v>682</v>
      </c>
      <c r="H52" s="177" t="s">
        <v>14</v>
      </c>
      <c r="I52" s="195"/>
      <c r="J52" s="195"/>
      <c r="K52" s="189"/>
      <c r="L52" s="190"/>
      <c r="M52" s="11"/>
      <c r="N52" s="12"/>
      <c r="O52" s="397"/>
      <c r="P52" s="399"/>
      <c r="Q52" s="287" t="s">
        <v>628</v>
      </c>
      <c r="R52" s="232" t="s">
        <v>21</v>
      </c>
      <c r="S52" s="199" t="s">
        <v>619</v>
      </c>
      <c r="T52" s="232" t="s">
        <v>21</v>
      </c>
      <c r="U52" s="281"/>
      <c r="V52" s="196"/>
      <c r="W52" s="195"/>
      <c r="X52" s="233"/>
    </row>
    <row r="53" spans="1:24" s="13" customFormat="1" ht="42.75" customHeight="1" thickTop="1" thickBot="1" x14ac:dyDescent="0.3">
      <c r="A53" s="257" t="s">
        <v>24</v>
      </c>
      <c r="B53" s="258" t="s">
        <v>586</v>
      </c>
      <c r="C53" s="259" t="s">
        <v>27</v>
      </c>
      <c r="D53" s="300" t="s">
        <v>14</v>
      </c>
      <c r="E53" s="302"/>
      <c r="F53" s="303"/>
      <c r="G53" s="301"/>
      <c r="H53" s="261"/>
      <c r="I53" s="260"/>
      <c r="J53" s="261"/>
      <c r="K53" s="260"/>
      <c r="L53" s="261"/>
      <c r="M53" s="260"/>
      <c r="N53" s="263"/>
      <c r="O53" s="298" t="s">
        <v>24</v>
      </c>
      <c r="P53" s="299" t="s">
        <v>586</v>
      </c>
      <c r="Q53" s="262"/>
      <c r="R53" s="261"/>
      <c r="S53" s="260"/>
      <c r="T53" s="261"/>
      <c r="U53" s="262"/>
      <c r="V53" s="263"/>
      <c r="W53" s="264"/>
      <c r="X53" s="265"/>
    </row>
    <row r="54" spans="1:24" s="13" customFormat="1" ht="42.75" hidden="1" customHeight="1" thickTop="1" x14ac:dyDescent="0.25">
      <c r="A54" s="253" t="s">
        <v>285</v>
      </c>
      <c r="B54" s="254" t="s">
        <v>399</v>
      </c>
      <c r="C54" s="180"/>
      <c r="D54" s="181"/>
      <c r="E54" s="180"/>
      <c r="F54" s="181"/>
      <c r="G54" s="255"/>
      <c r="H54" s="181"/>
      <c r="I54" s="180"/>
      <c r="J54" s="181"/>
      <c r="K54" s="180"/>
      <c r="L54" s="181"/>
      <c r="M54" s="104"/>
      <c r="N54" s="181"/>
      <c r="O54" s="256" t="s">
        <v>285</v>
      </c>
      <c r="P54" s="168" t="s">
        <v>399</v>
      </c>
      <c r="Q54" s="229"/>
      <c r="R54" s="210"/>
      <c r="S54" s="104"/>
      <c r="T54" s="181"/>
      <c r="U54" s="106"/>
      <c r="V54" s="148"/>
      <c r="W54" s="229"/>
      <c r="X54" s="230"/>
    </row>
    <row r="55" spans="1:24" ht="29.25" customHeight="1" thickTop="1" x14ac:dyDescent="0.25">
      <c r="G55" s="86"/>
      <c r="I55" s="22" t="s">
        <v>39</v>
      </c>
      <c r="J55" s="22"/>
      <c r="K55" s="23" t="s">
        <v>1</v>
      </c>
      <c r="L55" s="23" t="s">
        <v>40</v>
      </c>
      <c r="M55" s="23" t="s">
        <v>1</v>
      </c>
      <c r="N55" s="23" t="s">
        <v>40</v>
      </c>
      <c r="O55" s="357" t="s">
        <v>41</v>
      </c>
      <c r="P55" s="357"/>
      <c r="Q55" s="23" t="s">
        <v>42</v>
      </c>
      <c r="R55" s="23" t="s">
        <v>1</v>
      </c>
      <c r="S55" s="23" t="s">
        <v>40</v>
      </c>
      <c r="T55" s="23" t="s">
        <v>41</v>
      </c>
    </row>
    <row r="56" spans="1:24" ht="29.25" customHeight="1" x14ac:dyDescent="0.25">
      <c r="E56" t="s">
        <v>25</v>
      </c>
      <c r="I56" s="24" t="s">
        <v>43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58">
        <f t="shared" ref="O56:O61" si="0">SUM(M56:N56)</f>
        <v>4</v>
      </c>
      <c r="P56" s="358"/>
      <c r="Q56" s="72" t="s">
        <v>43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25</v>
      </c>
      <c r="I57" s="27" t="s">
        <v>44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59">
        <f t="shared" si="0"/>
        <v>8</v>
      </c>
      <c r="P57" s="359"/>
      <c r="Q57" s="47" t="s">
        <v>44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45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60">
        <f t="shared" si="0"/>
        <v>10</v>
      </c>
      <c r="P58" s="360"/>
      <c r="Q58" s="48" t="s">
        <v>45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25</v>
      </c>
      <c r="I59" s="30" t="s">
        <v>46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61">
        <f t="shared" si="0"/>
        <v>4</v>
      </c>
      <c r="P59" s="361"/>
      <c r="Q59" s="49" t="s">
        <v>46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47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56">
        <f t="shared" si="0"/>
        <v>8</v>
      </c>
      <c r="P60" s="356"/>
      <c r="Q60" s="41" t="s">
        <v>47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1" t="s">
        <v>544</v>
      </c>
      <c r="J61" s="172"/>
      <c r="K61" s="173">
        <f>2*(COUNTIF($C$4:$J$15,"HIẾU")+COUNTIF($Q$4:$X$15,"HIẾU")-COUNTIF(G17:J17,"HIẾU"))</f>
        <v>0</v>
      </c>
      <c r="L61" s="173">
        <f>2*(COUNTIF($M$4:$N$15,"HIẾU")+COUNTIF(K5:L16,"HIẾU"))</f>
        <v>0</v>
      </c>
      <c r="M61" s="173">
        <f>2*(COUNTIF($C$4:$J$15,"HIẾU")+COUNTIF($Q$4:$X$15,"HIÉU")-COUNTIF(I17:L17,"HIẾU"))</f>
        <v>0</v>
      </c>
      <c r="N61" s="173">
        <f>2*(COUNTIF($M$4:$N$15,"HIẾU")+COUNTIF(K5:L16,"HIẾU"))</f>
        <v>0</v>
      </c>
      <c r="O61" s="390">
        <f t="shared" si="0"/>
        <v>0</v>
      </c>
      <c r="P61" s="391"/>
      <c r="Q61" s="17" t="s">
        <v>544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48</v>
      </c>
      <c r="J62" s="33"/>
      <c r="K62" s="23" t="s">
        <v>1</v>
      </c>
      <c r="L62" s="23" t="s">
        <v>40</v>
      </c>
      <c r="M62" s="23" t="s">
        <v>1</v>
      </c>
      <c r="N62" s="23" t="s">
        <v>40</v>
      </c>
      <c r="O62" s="357" t="s">
        <v>41</v>
      </c>
      <c r="P62" s="357"/>
      <c r="T62" s="94"/>
      <c r="U62" t="s">
        <v>49</v>
      </c>
    </row>
    <row r="63" spans="1:24" ht="29.25" customHeight="1" x14ac:dyDescent="0.25">
      <c r="I63" s="24" t="s">
        <v>43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58">
        <f t="shared" ref="O63:O68" si="3">SUM(M63:N63)</f>
        <v>24</v>
      </c>
      <c r="P63" s="358"/>
      <c r="T63" s="94"/>
    </row>
    <row r="64" spans="1:24" ht="29.25" customHeight="1" x14ac:dyDescent="0.25">
      <c r="I64" s="27" t="s">
        <v>44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59">
        <f t="shared" si="3"/>
        <v>14</v>
      </c>
      <c r="P64" s="359"/>
      <c r="T64" s="94"/>
    </row>
    <row r="65" spans="7:20" ht="29.25" customHeight="1" x14ac:dyDescent="0.4">
      <c r="H65" s="34"/>
      <c r="I65" s="37" t="s">
        <v>45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60">
        <f t="shared" si="3"/>
        <v>6</v>
      </c>
      <c r="P65" s="360"/>
      <c r="T65" s="94"/>
    </row>
    <row r="66" spans="7:20" ht="29.25" customHeight="1" x14ac:dyDescent="0.4">
      <c r="H66" s="34"/>
      <c r="I66" s="30" t="s">
        <v>46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61">
        <f t="shared" si="3"/>
        <v>6</v>
      </c>
      <c r="P66" s="361"/>
      <c r="T66" s="94"/>
    </row>
    <row r="67" spans="7:20" ht="29.25" customHeight="1" x14ac:dyDescent="0.4">
      <c r="H67" s="34"/>
      <c r="I67" s="39" t="s">
        <v>47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56">
        <f t="shared" si="3"/>
        <v>14</v>
      </c>
      <c r="P67" s="356"/>
      <c r="T67" s="94"/>
    </row>
    <row r="68" spans="7:20" ht="29.25" customHeight="1" x14ac:dyDescent="0.4">
      <c r="H68" s="34"/>
      <c r="I68" s="171" t="s">
        <v>544</v>
      </c>
      <c r="J68" s="172"/>
      <c r="K68" s="173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3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9">
        <f t="shared" si="3"/>
        <v>0</v>
      </c>
      <c r="P68" s="389"/>
      <c r="T68" s="94"/>
    </row>
    <row r="69" spans="7:20" ht="29.25" customHeight="1" x14ac:dyDescent="0.25">
      <c r="I69" s="22" t="s">
        <v>50</v>
      </c>
      <c r="J69" s="33"/>
      <c r="K69" s="23" t="s">
        <v>1</v>
      </c>
      <c r="L69" s="23" t="s">
        <v>40</v>
      </c>
      <c r="M69" s="23" t="s">
        <v>1</v>
      </c>
      <c r="N69" s="23" t="s">
        <v>40</v>
      </c>
      <c r="O69" s="357" t="s">
        <v>41</v>
      </c>
      <c r="P69" s="357"/>
      <c r="T69" s="94"/>
    </row>
    <row r="70" spans="7:20" ht="29.25" customHeight="1" x14ac:dyDescent="0.25">
      <c r="G70" s="362"/>
      <c r="I70" s="24" t="s">
        <v>43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58">
        <f t="shared" ref="O70:O75" si="4">SUM(M70:N70)</f>
        <v>10</v>
      </c>
      <c r="P70" s="358"/>
      <c r="T70" s="94"/>
    </row>
    <row r="71" spans="7:20" ht="29.25" customHeight="1" x14ac:dyDescent="0.25">
      <c r="G71" s="362"/>
      <c r="I71" s="27" t="s">
        <v>44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59">
        <f t="shared" si="4"/>
        <v>10</v>
      </c>
      <c r="P71" s="359"/>
      <c r="T71" s="94"/>
    </row>
    <row r="72" spans="7:20" ht="29.25" customHeight="1" x14ac:dyDescent="0.25">
      <c r="G72" s="362"/>
      <c r="I72" s="37" t="s">
        <v>45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60">
        <f t="shared" si="4"/>
        <v>6</v>
      </c>
      <c r="P72" s="360"/>
      <c r="T72" s="94"/>
    </row>
    <row r="73" spans="7:20" ht="29.25" customHeight="1" x14ac:dyDescent="0.25">
      <c r="G73" s="362"/>
      <c r="I73" s="30" t="s">
        <v>46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61">
        <f t="shared" si="4"/>
        <v>14</v>
      </c>
      <c r="P73" s="361"/>
      <c r="T73" s="94"/>
    </row>
    <row r="74" spans="7:20" ht="29.25" customHeight="1" x14ac:dyDescent="0.25">
      <c r="G74" s="362"/>
      <c r="I74" s="39" t="s">
        <v>47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56">
        <f t="shared" si="4"/>
        <v>8</v>
      </c>
      <c r="P74" s="356"/>
      <c r="T74" s="94"/>
    </row>
    <row r="75" spans="7:20" ht="29.25" customHeight="1" x14ac:dyDescent="0.5">
      <c r="G75" s="170"/>
      <c r="I75" s="171" t="s">
        <v>544</v>
      </c>
      <c r="J75" s="172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51</v>
      </c>
      <c r="J76" s="33"/>
      <c r="K76" s="23" t="s">
        <v>1</v>
      </c>
      <c r="L76" s="23" t="s">
        <v>40</v>
      </c>
      <c r="M76" s="23" t="s">
        <v>1</v>
      </c>
      <c r="N76" s="23" t="s">
        <v>40</v>
      </c>
      <c r="O76" s="357" t="s">
        <v>41</v>
      </c>
      <c r="P76" s="357"/>
      <c r="T76" s="94"/>
    </row>
    <row r="77" spans="7:20" ht="29.25" customHeight="1" x14ac:dyDescent="0.25">
      <c r="I77" s="24" t="s">
        <v>43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58">
        <f t="shared" ref="O77:O82" si="5">SUM(M77:N77)</f>
        <v>16</v>
      </c>
      <c r="P77" s="358"/>
      <c r="T77" s="94"/>
    </row>
    <row r="78" spans="7:20" ht="29.25" customHeight="1" x14ac:dyDescent="0.25">
      <c r="I78" s="27" t="s">
        <v>44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59">
        <f t="shared" si="5"/>
        <v>8</v>
      </c>
      <c r="P78" s="359"/>
      <c r="T78" s="94"/>
    </row>
    <row r="79" spans="7:20" ht="29.25" customHeight="1" x14ac:dyDescent="0.4">
      <c r="H79" s="34"/>
      <c r="I79" s="37" t="s">
        <v>45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60">
        <f t="shared" si="5"/>
        <v>6</v>
      </c>
      <c r="P79" s="360"/>
      <c r="T79" s="94"/>
    </row>
    <row r="80" spans="7:20" ht="29.25" customHeight="1" x14ac:dyDescent="0.4">
      <c r="H80" s="34"/>
      <c r="I80" s="30" t="s">
        <v>46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61">
        <f t="shared" si="5"/>
        <v>12</v>
      </c>
      <c r="P80" s="361"/>
      <c r="T80" s="94"/>
    </row>
    <row r="81" spans="1:20" ht="26.25" x14ac:dyDescent="0.4">
      <c r="H81" s="34"/>
      <c r="I81" s="39" t="s">
        <v>47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56">
        <f t="shared" si="5"/>
        <v>10</v>
      </c>
      <c r="P81" s="356"/>
      <c r="T81" s="94"/>
    </row>
    <row r="82" spans="1:20" ht="26.25" x14ac:dyDescent="0.4">
      <c r="A82" s="86"/>
      <c r="H82" s="34"/>
      <c r="I82" s="171" t="s">
        <v>544</v>
      </c>
      <c r="J82" s="172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9">
        <f t="shared" si="5"/>
        <v>0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13" t="s">
        <v>315</v>
      </c>
      <c r="C1" s="414"/>
      <c r="D1" s="414"/>
      <c r="E1" s="414"/>
      <c r="F1" s="414"/>
      <c r="G1" s="414"/>
      <c r="H1" s="414"/>
      <c r="I1" s="82"/>
    </row>
    <row r="2" spans="2:9" ht="36.75" customHeight="1" thickBot="1" x14ac:dyDescent="0.3">
      <c r="B2" s="144" t="s">
        <v>70</v>
      </c>
      <c r="C2" s="144" t="s">
        <v>1</v>
      </c>
      <c r="D2" s="144" t="s">
        <v>71</v>
      </c>
      <c r="E2" s="144" t="s">
        <v>72</v>
      </c>
      <c r="F2" s="144" t="s">
        <v>73</v>
      </c>
      <c r="G2" s="144" t="s">
        <v>74</v>
      </c>
      <c r="H2" s="144" t="s">
        <v>75</v>
      </c>
      <c r="I2" s="82"/>
    </row>
    <row r="3" spans="2:9" ht="57.75" customHeight="1" thickBot="1" x14ac:dyDescent="0.3">
      <c r="B3" s="165">
        <v>3</v>
      </c>
      <c r="C3" s="140" t="s">
        <v>300</v>
      </c>
      <c r="D3" s="153" t="s">
        <v>302</v>
      </c>
      <c r="E3" s="142" t="s">
        <v>76</v>
      </c>
      <c r="F3" s="153" t="s">
        <v>14</v>
      </c>
      <c r="G3" s="135" t="s">
        <v>79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303</v>
      </c>
      <c r="D4" s="154" t="s">
        <v>240</v>
      </c>
      <c r="E4" s="154" t="s">
        <v>76</v>
      </c>
      <c r="F4" s="154" t="s">
        <v>14</v>
      </c>
      <c r="G4" s="156" t="s">
        <v>79</v>
      </c>
      <c r="H4" s="156" t="s">
        <v>301</v>
      </c>
      <c r="I4" s="145">
        <v>2</v>
      </c>
    </row>
    <row r="5" spans="2:9" ht="52.5" customHeight="1" thickBot="1" x14ac:dyDescent="0.3">
      <c r="B5" s="415">
        <v>6</v>
      </c>
      <c r="C5" s="417" t="s">
        <v>304</v>
      </c>
      <c r="D5" s="153" t="s">
        <v>255</v>
      </c>
      <c r="E5" s="142" t="s">
        <v>80</v>
      </c>
      <c r="F5" s="153" t="s">
        <v>14</v>
      </c>
      <c r="G5" s="135" t="s">
        <v>77</v>
      </c>
      <c r="H5" s="143"/>
      <c r="I5" s="145">
        <v>2</v>
      </c>
    </row>
    <row r="6" spans="2:9" ht="52.5" customHeight="1" thickBot="1" x14ac:dyDescent="0.3">
      <c r="B6" s="416"/>
      <c r="C6" s="418"/>
      <c r="D6" s="141" t="s">
        <v>238</v>
      </c>
      <c r="E6" s="142" t="s">
        <v>76</v>
      </c>
      <c r="F6" s="153" t="s">
        <v>14</v>
      </c>
      <c r="G6" s="135" t="s">
        <v>77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305</v>
      </c>
      <c r="D7" s="141" t="s">
        <v>241</v>
      </c>
      <c r="E7" s="142" t="s">
        <v>76</v>
      </c>
      <c r="F7" s="153" t="s">
        <v>14</v>
      </c>
      <c r="G7" s="135" t="s">
        <v>79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306</v>
      </c>
      <c r="D8" s="141" t="s">
        <v>280</v>
      </c>
      <c r="E8" s="142" t="s">
        <v>76</v>
      </c>
      <c r="F8" s="153" t="s">
        <v>14</v>
      </c>
      <c r="G8" s="135" t="s">
        <v>77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307</v>
      </c>
      <c r="D9" s="141" t="s">
        <v>239</v>
      </c>
      <c r="E9" s="142" t="s">
        <v>78</v>
      </c>
      <c r="F9" s="153" t="s">
        <v>14</v>
      </c>
      <c r="G9" s="135" t="s">
        <v>77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308</v>
      </c>
      <c r="D10" s="141" t="s">
        <v>242</v>
      </c>
      <c r="E10" s="142" t="s">
        <v>76</v>
      </c>
      <c r="F10" s="153" t="s">
        <v>14</v>
      </c>
      <c r="G10" s="135" t="s">
        <v>77</v>
      </c>
      <c r="H10" s="153"/>
      <c r="I10" s="145">
        <v>2</v>
      </c>
    </row>
    <row r="11" spans="2:9" ht="52.5" customHeight="1" thickBot="1" x14ac:dyDescent="0.3">
      <c r="B11" s="415">
        <v>3</v>
      </c>
      <c r="C11" s="417" t="s">
        <v>309</v>
      </c>
      <c r="D11" s="141" t="s">
        <v>238</v>
      </c>
      <c r="E11" s="142" t="s">
        <v>80</v>
      </c>
      <c r="F11" s="153" t="s">
        <v>14</v>
      </c>
      <c r="G11" s="135" t="s">
        <v>77</v>
      </c>
      <c r="H11" s="142"/>
      <c r="I11" s="145">
        <v>2</v>
      </c>
    </row>
    <row r="12" spans="2:9" ht="52.5" customHeight="1" thickBot="1" x14ac:dyDescent="0.3">
      <c r="B12" s="416"/>
      <c r="C12" s="418"/>
      <c r="D12" s="141" t="s">
        <v>255</v>
      </c>
      <c r="E12" s="142" t="s">
        <v>76</v>
      </c>
      <c r="F12" s="153" t="s">
        <v>14</v>
      </c>
      <c r="G12" s="135" t="s">
        <v>77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310</v>
      </c>
      <c r="D13" s="141" t="s">
        <v>240</v>
      </c>
      <c r="E13" s="142" t="s">
        <v>76</v>
      </c>
      <c r="F13" s="153" t="s">
        <v>14</v>
      </c>
      <c r="G13" s="135" t="s">
        <v>79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311</v>
      </c>
      <c r="D14" s="141" t="s">
        <v>302</v>
      </c>
      <c r="E14" s="142" t="s">
        <v>76</v>
      </c>
      <c r="F14" s="153" t="s">
        <v>14</v>
      </c>
      <c r="G14" s="135" t="s">
        <v>79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312</v>
      </c>
      <c r="D15" s="141" t="s">
        <v>241</v>
      </c>
      <c r="E15" s="142" t="s">
        <v>76</v>
      </c>
      <c r="F15" s="153" t="s">
        <v>14</v>
      </c>
      <c r="G15" s="135" t="s">
        <v>79</v>
      </c>
      <c r="H15" s="153"/>
      <c r="I15" s="145">
        <v>2</v>
      </c>
    </row>
    <row r="16" spans="2:9" ht="52.5" customHeight="1" thickBot="1" x14ac:dyDescent="0.3">
      <c r="B16" s="415">
        <v>6</v>
      </c>
      <c r="C16" s="417" t="s">
        <v>313</v>
      </c>
      <c r="D16" s="141" t="s">
        <v>239</v>
      </c>
      <c r="E16" s="142" t="s">
        <v>80</v>
      </c>
      <c r="F16" s="153" t="s">
        <v>14</v>
      </c>
      <c r="G16" s="135" t="s">
        <v>77</v>
      </c>
      <c r="H16" s="143"/>
      <c r="I16" s="145">
        <v>2</v>
      </c>
    </row>
    <row r="17" spans="2:10" ht="52.5" customHeight="1" thickBot="1" x14ac:dyDescent="0.3">
      <c r="B17" s="419"/>
      <c r="C17" s="420"/>
      <c r="D17" s="141" t="s">
        <v>242</v>
      </c>
      <c r="E17" s="142" t="s">
        <v>76</v>
      </c>
      <c r="F17" s="153" t="s">
        <v>14</v>
      </c>
      <c r="G17" s="135" t="s">
        <v>77</v>
      </c>
      <c r="H17" s="143"/>
      <c r="I17" s="145">
        <v>2</v>
      </c>
    </row>
    <row r="18" spans="2:10" ht="52.5" customHeight="1" thickBot="1" x14ac:dyDescent="0.3">
      <c r="B18" s="416"/>
      <c r="C18" s="418"/>
      <c r="D18" s="141" t="s">
        <v>280</v>
      </c>
      <c r="E18" s="166" t="s">
        <v>314</v>
      </c>
      <c r="F18" s="153" t="s">
        <v>14</v>
      </c>
      <c r="G18" s="135" t="s">
        <v>77</v>
      </c>
      <c r="H18" s="143"/>
      <c r="I18" s="145">
        <v>2</v>
      </c>
    </row>
    <row r="19" spans="2:10" ht="69.75" customHeight="1" thickBot="1" x14ac:dyDescent="0.4">
      <c r="B19" s="409" t="s">
        <v>316</v>
      </c>
      <c r="C19" s="410"/>
      <c r="D19" s="411"/>
      <c r="E19" s="411"/>
      <c r="F19" s="411"/>
      <c r="G19" s="411"/>
      <c r="H19" s="412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21" t="s">
        <v>81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0" s="46" customFormat="1" ht="50.25" customHeight="1" x14ac:dyDescent="0.35">
      <c r="A2" s="423" t="e">
        <f>"Tuần "&amp;DAY(B4)&amp;"-"&amp;TEXT(B10,"DD/MM/YYYY")</f>
        <v>#VALUE!</v>
      </c>
      <c r="B2" s="424"/>
      <c r="C2" s="424"/>
      <c r="D2" s="424"/>
      <c r="E2" s="425"/>
      <c r="F2" s="426" t="s">
        <v>82</v>
      </c>
      <c r="G2" s="427"/>
      <c r="H2" s="427"/>
      <c r="I2" s="427"/>
      <c r="J2" s="428"/>
    </row>
    <row r="3" spans="1:10" s="46" customFormat="1" ht="42" customHeight="1" x14ac:dyDescent="0.35">
      <c r="A3" s="42" t="s">
        <v>70</v>
      </c>
      <c r="B3" s="43" t="s">
        <v>1</v>
      </c>
      <c r="C3" s="44" t="s">
        <v>71</v>
      </c>
      <c r="D3" s="44" t="s">
        <v>72</v>
      </c>
      <c r="E3" s="44" t="s">
        <v>83</v>
      </c>
      <c r="F3" s="45" t="s">
        <v>70</v>
      </c>
      <c r="G3" s="43" t="s">
        <v>1</v>
      </c>
      <c r="H3" s="44" t="s">
        <v>71</v>
      </c>
      <c r="I3" s="112" t="s">
        <v>72</v>
      </c>
      <c r="J3" s="112" t="s">
        <v>83</v>
      </c>
    </row>
    <row r="4" spans="1:10" s="46" customFormat="1" ht="66.75" customHeight="1" x14ac:dyDescent="0.35">
      <c r="A4" s="63">
        <v>2</v>
      </c>
      <c r="B4" s="54" t="s">
        <v>84</v>
      </c>
      <c r="C4" s="55"/>
      <c r="D4" s="57"/>
      <c r="E4" s="58"/>
      <c r="F4" s="64">
        <v>2</v>
      </c>
      <c r="G4" s="54" t="s">
        <v>85</v>
      </c>
      <c r="I4" s="114"/>
      <c r="J4" s="111"/>
    </row>
    <row r="5" spans="1:10" s="65" customFormat="1" ht="66.75" customHeight="1" x14ac:dyDescent="0.35">
      <c r="A5" s="63">
        <v>3</v>
      </c>
      <c r="B5" s="54" t="s">
        <v>86</v>
      </c>
      <c r="C5" s="57"/>
      <c r="D5" s="57"/>
      <c r="E5" s="87"/>
      <c r="F5" s="64">
        <v>3</v>
      </c>
      <c r="G5" s="54" t="s">
        <v>87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36">
        <v>4</v>
      </c>
      <c r="G6" s="429" t="s">
        <v>88</v>
      </c>
      <c r="H6" s="100" t="s">
        <v>64</v>
      </c>
      <c r="I6" s="101" t="s">
        <v>89</v>
      </c>
      <c r="J6" s="102" t="s">
        <v>90</v>
      </c>
    </row>
    <row r="7" spans="1:10" s="65" customFormat="1" ht="66.75" customHeight="1" x14ac:dyDescent="0.35">
      <c r="A7" s="63">
        <v>4</v>
      </c>
      <c r="B7" s="54" t="s">
        <v>91</v>
      </c>
      <c r="C7" s="55"/>
      <c r="D7" s="57" t="s">
        <v>92</v>
      </c>
      <c r="E7" s="58" t="s">
        <v>90</v>
      </c>
      <c r="F7" s="437"/>
      <c r="G7" s="430"/>
      <c r="H7" s="100" t="s">
        <v>63</v>
      </c>
      <c r="I7" s="101" t="s">
        <v>93</v>
      </c>
      <c r="J7" s="102" t="s">
        <v>90</v>
      </c>
    </row>
    <row r="8" spans="1:10" s="65" customFormat="1" ht="60" customHeight="1" x14ac:dyDescent="0.35">
      <c r="A8" s="434">
        <v>5</v>
      </c>
      <c r="B8" s="429" t="s">
        <v>94</v>
      </c>
      <c r="C8" s="55"/>
      <c r="D8" s="57"/>
      <c r="E8" s="87"/>
      <c r="F8" s="436">
        <v>5</v>
      </c>
      <c r="G8" s="429" t="s">
        <v>95</v>
      </c>
      <c r="H8" s="55"/>
      <c r="I8" s="57"/>
      <c r="J8" s="58"/>
    </row>
    <row r="9" spans="1:10" s="65" customFormat="1" ht="60" customHeight="1" x14ac:dyDescent="0.35">
      <c r="A9" s="435"/>
      <c r="B9" s="430"/>
      <c r="C9" s="100"/>
      <c r="D9" s="101" t="s">
        <v>93</v>
      </c>
      <c r="E9" s="102" t="s">
        <v>90</v>
      </c>
      <c r="F9" s="437"/>
      <c r="G9" s="430"/>
      <c r="H9" s="55"/>
      <c r="I9" s="57"/>
      <c r="J9" s="58"/>
    </row>
    <row r="10" spans="1:10" s="65" customFormat="1" ht="56.25" customHeight="1" x14ac:dyDescent="0.35">
      <c r="A10" s="434">
        <v>6</v>
      </c>
      <c r="B10" s="429" t="s">
        <v>96</v>
      </c>
      <c r="C10" s="55"/>
      <c r="D10" s="57"/>
      <c r="E10" s="87"/>
      <c r="F10" s="436">
        <v>6</v>
      </c>
      <c r="G10" s="429" t="s">
        <v>97</v>
      </c>
      <c r="H10" s="55" t="s">
        <v>61</v>
      </c>
      <c r="I10" s="57" t="s">
        <v>93</v>
      </c>
      <c r="J10" s="87" t="s">
        <v>90</v>
      </c>
    </row>
    <row r="11" spans="1:10" s="65" customFormat="1" ht="56.25" customHeight="1" x14ac:dyDescent="0.35">
      <c r="A11" s="435"/>
      <c r="B11" s="430"/>
      <c r="C11" s="101"/>
      <c r="D11" s="101" t="s">
        <v>92</v>
      </c>
      <c r="E11" s="107" t="s">
        <v>90</v>
      </c>
      <c r="F11" s="437"/>
      <c r="G11" s="430"/>
      <c r="H11" s="55"/>
      <c r="I11" s="57"/>
      <c r="J11" s="87"/>
    </row>
    <row r="12" spans="1:10" s="46" customFormat="1" ht="49.5" customHeight="1" thickBot="1" x14ac:dyDescent="0.4">
      <c r="A12" s="441" t="s">
        <v>98</v>
      </c>
      <c r="B12" s="442"/>
      <c r="C12" s="443"/>
      <c r="D12" s="443"/>
      <c r="E12" s="444"/>
      <c r="F12" s="445" t="s">
        <v>99</v>
      </c>
      <c r="G12" s="446"/>
      <c r="H12" s="446"/>
      <c r="I12" s="446"/>
      <c r="J12" s="446"/>
    </row>
    <row r="13" spans="1:10" s="46" customFormat="1" ht="41.25" customHeight="1" thickBot="1" x14ac:dyDescent="0.4">
      <c r="A13" s="50" t="s">
        <v>70</v>
      </c>
      <c r="B13" s="51" t="s">
        <v>1</v>
      </c>
      <c r="C13" s="52" t="s">
        <v>71</v>
      </c>
      <c r="D13" s="52" t="s">
        <v>72</v>
      </c>
      <c r="E13" s="52" t="s">
        <v>100</v>
      </c>
      <c r="F13" s="53" t="s">
        <v>70</v>
      </c>
      <c r="G13" s="51" t="s">
        <v>1</v>
      </c>
      <c r="H13" s="52" t="s">
        <v>71</v>
      </c>
      <c r="I13" s="52" t="s">
        <v>72</v>
      </c>
      <c r="J13" s="52" t="s">
        <v>83</v>
      </c>
    </row>
    <row r="14" spans="1:10" s="46" customFormat="1" ht="63.75" customHeight="1" x14ac:dyDescent="0.35">
      <c r="A14" s="91">
        <v>2</v>
      </c>
      <c r="B14" s="54" t="s">
        <v>101</v>
      </c>
      <c r="C14" s="90"/>
      <c r="D14" s="90"/>
      <c r="E14" s="90"/>
      <c r="F14" s="56">
        <v>2</v>
      </c>
      <c r="G14" s="54" t="s">
        <v>102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103</v>
      </c>
      <c r="C15" s="55"/>
      <c r="D15" s="57"/>
      <c r="E15" s="87"/>
      <c r="F15" s="56">
        <v>3</v>
      </c>
      <c r="G15" s="54" t="s">
        <v>104</v>
      </c>
      <c r="H15" s="55"/>
      <c r="I15" s="57"/>
      <c r="J15" s="58"/>
    </row>
    <row r="16" spans="1:10" s="46" customFormat="1" ht="63.75" customHeight="1" x14ac:dyDescent="0.35">
      <c r="A16" s="453">
        <v>4</v>
      </c>
      <c r="B16" s="455" t="s">
        <v>105</v>
      </c>
      <c r="C16" s="131" t="s">
        <v>60</v>
      </c>
      <c r="D16" s="125" t="s">
        <v>106</v>
      </c>
      <c r="E16" s="117" t="s">
        <v>90</v>
      </c>
      <c r="F16" s="449"/>
      <c r="G16" s="451"/>
      <c r="H16" s="146" t="s">
        <v>64</v>
      </c>
      <c r="I16" s="125" t="s">
        <v>89</v>
      </c>
      <c r="J16" s="87" t="s">
        <v>90</v>
      </c>
    </row>
    <row r="17" spans="1:10" s="46" customFormat="1" ht="63.75" customHeight="1" x14ac:dyDescent="0.35">
      <c r="A17" s="454"/>
      <c r="B17" s="456"/>
      <c r="C17" s="126" t="s">
        <v>107</v>
      </c>
      <c r="D17" s="113" t="s">
        <v>93</v>
      </c>
      <c r="E17" s="130" t="s">
        <v>90</v>
      </c>
      <c r="F17" s="450"/>
      <c r="G17" s="452"/>
      <c r="H17" s="126" t="s">
        <v>63</v>
      </c>
      <c r="I17" s="57" t="s">
        <v>93</v>
      </c>
      <c r="J17" s="87" t="s">
        <v>90</v>
      </c>
    </row>
    <row r="18" spans="1:10" s="46" customFormat="1" ht="63.75" customHeight="1" x14ac:dyDescent="0.35">
      <c r="A18" s="120">
        <v>5</v>
      </c>
      <c r="B18" s="127" t="s">
        <v>108</v>
      </c>
      <c r="C18" s="114"/>
      <c r="D18" s="114"/>
      <c r="E18" s="111"/>
      <c r="F18" s="128">
        <v>5</v>
      </c>
      <c r="G18" s="118" t="s">
        <v>109</v>
      </c>
      <c r="H18" s="116"/>
      <c r="I18" s="57"/>
      <c r="J18" s="58"/>
    </row>
    <row r="19" spans="1:10" s="46" customFormat="1" ht="63.75" customHeight="1" x14ac:dyDescent="0.35">
      <c r="A19" s="447">
        <v>6</v>
      </c>
      <c r="B19" s="429" t="s">
        <v>110</v>
      </c>
      <c r="C19" s="57" t="s">
        <v>111</v>
      </c>
      <c r="D19" s="57" t="s">
        <v>92</v>
      </c>
      <c r="E19" s="58" t="s">
        <v>90</v>
      </c>
      <c r="F19" s="431">
        <v>6</v>
      </c>
      <c r="G19" s="433" t="s">
        <v>112</v>
      </c>
      <c r="H19" s="55" t="s">
        <v>113</v>
      </c>
      <c r="I19" s="57" t="s">
        <v>93</v>
      </c>
      <c r="J19" s="87" t="s">
        <v>90</v>
      </c>
    </row>
    <row r="20" spans="1:10" s="46" customFormat="1" ht="75" customHeight="1" x14ac:dyDescent="0.35">
      <c r="A20" s="448"/>
      <c r="B20" s="430"/>
      <c r="C20" s="121" t="s">
        <v>62</v>
      </c>
      <c r="D20" s="122" t="s">
        <v>114</v>
      </c>
      <c r="E20" s="124" t="s">
        <v>90</v>
      </c>
      <c r="F20" s="432"/>
      <c r="G20" s="430"/>
      <c r="H20" s="55"/>
      <c r="I20" s="57"/>
      <c r="J20" s="87"/>
    </row>
    <row r="21" spans="1:10" ht="123.75" customHeight="1" x14ac:dyDescent="0.5">
      <c r="A21" s="66"/>
      <c r="B21" s="438" t="s">
        <v>115</v>
      </c>
      <c r="C21" s="439"/>
      <c r="D21" s="439"/>
      <c r="E21" s="439"/>
      <c r="F21" s="439"/>
      <c r="G21" s="439"/>
      <c r="H21" s="439"/>
      <c r="I21" s="439"/>
      <c r="J21" s="440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A5" zoomScale="78" zoomScaleNormal="78" workbookViewId="0">
      <selection activeCell="G31" sqref="G31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0" t="s">
        <v>745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2"/>
    </row>
    <row r="2" spans="1:25" s="1" customFormat="1" ht="64.5" customHeight="1" x14ac:dyDescent="0.25">
      <c r="A2" s="383" t="s">
        <v>65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4"/>
      <c r="O2" s="385" t="s">
        <v>0</v>
      </c>
      <c r="P2" s="386"/>
      <c r="Q2" s="386"/>
      <c r="R2" s="386"/>
      <c r="S2" s="386"/>
      <c r="T2" s="386"/>
      <c r="U2" s="386"/>
      <c r="V2" s="386"/>
      <c r="W2" s="386"/>
      <c r="X2" s="386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7" t="s">
        <v>1</v>
      </c>
      <c r="P3" s="408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63" t="s">
        <v>13</v>
      </c>
      <c r="B4" s="378" t="s">
        <v>640</v>
      </c>
      <c r="C4" s="203" t="s">
        <v>590</v>
      </c>
      <c r="D4" s="204" t="s">
        <v>17</v>
      </c>
      <c r="E4" s="136" t="s">
        <v>540</v>
      </c>
      <c r="F4" s="136" t="s">
        <v>17</v>
      </c>
      <c r="G4" s="11"/>
      <c r="H4" s="11"/>
      <c r="I4" s="11"/>
      <c r="J4" s="11"/>
      <c r="K4" s="180"/>
      <c r="L4" s="181"/>
      <c r="M4" s="7"/>
      <c r="N4" s="119"/>
      <c r="O4" s="396" t="s">
        <v>13</v>
      </c>
      <c r="P4" s="379" t="s">
        <v>640</v>
      </c>
      <c r="Q4" s="93"/>
      <c r="R4" s="8"/>
      <c r="S4" s="7"/>
      <c r="T4" s="8"/>
      <c r="U4" s="7"/>
      <c r="V4" s="8"/>
      <c r="W4" s="7"/>
      <c r="X4" s="218"/>
    </row>
    <row r="5" spans="1:25" s="13" customFormat="1" ht="41.25" customHeight="1" thickBot="1" x14ac:dyDescent="0.3">
      <c r="A5" s="371"/>
      <c r="B5" s="378"/>
      <c r="C5" s="11"/>
      <c r="D5" s="11"/>
      <c r="E5" s="11"/>
      <c r="F5" s="11"/>
      <c r="G5" s="195"/>
      <c r="H5" s="196"/>
      <c r="I5" s="306" t="s">
        <v>677</v>
      </c>
      <c r="J5" s="307" t="s">
        <v>15</v>
      </c>
      <c r="K5" s="11"/>
      <c r="L5" s="12"/>
      <c r="M5" s="11"/>
      <c r="N5" s="271"/>
      <c r="O5" s="400"/>
      <c r="P5" s="379"/>
      <c r="Q5" s="129"/>
      <c r="R5" s="12"/>
      <c r="S5" s="178" t="s">
        <v>534</v>
      </c>
      <c r="T5" s="179" t="s">
        <v>685</v>
      </c>
      <c r="U5" s="11"/>
      <c r="V5" s="12"/>
      <c r="W5" s="195"/>
      <c r="X5" s="233"/>
    </row>
    <row r="6" spans="1:25" s="13" customFormat="1" ht="36.75" customHeight="1" thickTop="1" x14ac:dyDescent="0.25">
      <c r="A6" s="392" t="s">
        <v>18</v>
      </c>
      <c r="B6" s="394" t="s">
        <v>641</v>
      </c>
      <c r="C6" s="323" t="s">
        <v>669</v>
      </c>
      <c r="D6" s="324" t="s">
        <v>16</v>
      </c>
      <c r="E6" s="187" t="s">
        <v>456</v>
      </c>
      <c r="F6" s="187" t="s">
        <v>16</v>
      </c>
      <c r="G6" s="189"/>
      <c r="H6" s="189"/>
      <c r="I6" s="323" t="s">
        <v>670</v>
      </c>
      <c r="J6" s="324" t="s">
        <v>15</v>
      </c>
      <c r="K6" s="334"/>
      <c r="L6" s="190"/>
      <c r="M6" s="189"/>
      <c r="N6" s="252"/>
      <c r="O6" s="396" t="s">
        <v>18</v>
      </c>
      <c r="P6" s="457" t="s">
        <v>641</v>
      </c>
      <c r="Q6" s="280"/>
      <c r="R6" s="190"/>
      <c r="S6" s="189"/>
      <c r="T6" s="190"/>
      <c r="U6" s="191"/>
      <c r="V6" s="192"/>
      <c r="W6" s="189"/>
      <c r="X6" s="193"/>
    </row>
    <row r="7" spans="1:25" s="13" customFormat="1" ht="40.5" customHeight="1" thickBot="1" x14ac:dyDescent="0.3">
      <c r="A7" s="393"/>
      <c r="B7" s="395"/>
      <c r="C7" s="194" t="s">
        <v>666</v>
      </c>
      <c r="D7" s="197" t="s">
        <v>15</v>
      </c>
      <c r="E7" s="195"/>
      <c r="F7" s="195"/>
      <c r="G7" s="195"/>
      <c r="H7" s="196"/>
      <c r="I7" s="11"/>
      <c r="J7" s="11"/>
      <c r="K7" s="333" t="s">
        <v>455</v>
      </c>
      <c r="L7" s="335" t="s">
        <v>17</v>
      </c>
      <c r="M7" s="198"/>
      <c r="N7" s="250"/>
      <c r="O7" s="397"/>
      <c r="P7" s="458"/>
      <c r="Q7" s="281"/>
      <c r="R7" s="196"/>
      <c r="S7" s="195"/>
      <c r="T7" s="196"/>
      <c r="U7" s="199" t="s">
        <v>689</v>
      </c>
      <c r="V7" s="200" t="s">
        <v>21</v>
      </c>
      <c r="W7" s="199" t="s">
        <v>684</v>
      </c>
      <c r="X7" s="200" t="s">
        <v>21</v>
      </c>
    </row>
    <row r="8" spans="1:25" s="13" customFormat="1" ht="42" customHeight="1" thickTop="1" x14ac:dyDescent="0.25">
      <c r="A8" s="371" t="s">
        <v>19</v>
      </c>
      <c r="B8" s="378" t="s">
        <v>642</v>
      </c>
      <c r="C8" s="189"/>
      <c r="D8" s="190"/>
      <c r="E8" s="180"/>
      <c r="F8" s="181"/>
      <c r="G8" s="180"/>
      <c r="H8" s="181"/>
      <c r="I8" s="189"/>
      <c r="J8" s="192"/>
      <c r="K8" s="334"/>
      <c r="L8" s="334"/>
      <c r="M8" s="190"/>
      <c r="N8" s="148"/>
      <c r="O8" s="400" t="s">
        <v>19</v>
      </c>
      <c r="P8" s="379" t="s">
        <v>642</v>
      </c>
      <c r="Q8" s="282"/>
      <c r="R8" s="184"/>
      <c r="S8" s="183"/>
      <c r="T8" s="105"/>
      <c r="U8" s="180"/>
      <c r="V8" s="190"/>
      <c r="W8" s="180"/>
      <c r="X8" s="267"/>
    </row>
    <row r="9" spans="1:25" s="13" customFormat="1" ht="42" customHeight="1" thickBot="1" x14ac:dyDescent="0.3">
      <c r="A9" s="371"/>
      <c r="B9" s="378"/>
      <c r="C9" s="195"/>
      <c r="D9" s="196"/>
      <c r="E9" s="206"/>
      <c r="F9" s="12"/>
      <c r="G9" s="206"/>
      <c r="H9" s="12"/>
      <c r="I9" s="319" t="s">
        <v>604</v>
      </c>
      <c r="J9" s="319" t="s">
        <v>17</v>
      </c>
      <c r="M9" s="103"/>
      <c r="N9" s="103"/>
      <c r="O9" s="400"/>
      <c r="P9" s="379"/>
      <c r="Q9" s="283"/>
      <c r="R9" s="201"/>
      <c r="S9" s="174"/>
      <c r="T9" s="12"/>
      <c r="U9" s="11"/>
      <c r="V9" s="12"/>
      <c r="W9" s="11"/>
      <c r="X9" s="266"/>
    </row>
    <row r="10" spans="1:25" s="13" customFormat="1" ht="55.5" customHeight="1" thickTop="1" thickBot="1" x14ac:dyDescent="0.3">
      <c r="A10" s="392" t="s">
        <v>20</v>
      </c>
      <c r="B10" s="394" t="s">
        <v>643</v>
      </c>
      <c r="C10" s="187" t="s">
        <v>474</v>
      </c>
      <c r="D10" s="188" t="s">
        <v>15</v>
      </c>
      <c r="E10" s="189"/>
      <c r="F10" s="189"/>
      <c r="G10" s="189"/>
      <c r="H10" s="190"/>
      <c r="I10" s="202" t="s">
        <v>639</v>
      </c>
      <c r="J10" s="336" t="s">
        <v>17</v>
      </c>
      <c r="K10" s="189"/>
      <c r="L10" s="252"/>
      <c r="M10" s="189"/>
      <c r="N10" s="252"/>
      <c r="O10" s="396" t="s">
        <v>20</v>
      </c>
      <c r="P10" s="457" t="s">
        <v>643</v>
      </c>
      <c r="Q10" s="280"/>
      <c r="R10" s="190"/>
      <c r="S10" s="189"/>
      <c r="T10" s="190"/>
      <c r="U10" s="191"/>
      <c r="V10" s="192"/>
      <c r="W10" s="205"/>
      <c r="X10" s="193"/>
      <c r="Y10" s="67"/>
    </row>
    <row r="11" spans="1:25" s="13" customFormat="1" ht="36.75" customHeight="1" thickTop="1" thickBot="1" x14ac:dyDescent="0.3">
      <c r="A11" s="393"/>
      <c r="B11" s="395"/>
      <c r="C11" s="194" t="s">
        <v>466</v>
      </c>
      <c r="D11" s="197" t="s">
        <v>17</v>
      </c>
      <c r="E11" s="194" t="s">
        <v>496</v>
      </c>
      <c r="F11" s="197" t="s">
        <v>14</v>
      </c>
      <c r="G11" s="206"/>
      <c r="H11" s="195"/>
      <c r="I11" s="176" t="s">
        <v>625</v>
      </c>
      <c r="J11" s="176" t="s">
        <v>14</v>
      </c>
      <c r="K11" s="195"/>
      <c r="L11" s="196"/>
      <c r="M11" s="198"/>
      <c r="N11" s="250"/>
      <c r="O11" s="397"/>
      <c r="P11" s="458"/>
      <c r="Q11" s="284"/>
      <c r="R11" s="207"/>
      <c r="S11" s="206"/>
      <c r="T11" s="196"/>
      <c r="U11" s="195"/>
      <c r="V11" s="196"/>
      <c r="W11" s="195"/>
      <c r="X11" s="208"/>
    </row>
    <row r="12" spans="1:25" s="13" customFormat="1" ht="39" customHeight="1" thickTop="1" x14ac:dyDescent="0.25">
      <c r="A12" s="371" t="s">
        <v>22</v>
      </c>
      <c r="B12" s="378" t="s">
        <v>644</v>
      </c>
      <c r="C12" s="11"/>
      <c r="D12" s="11"/>
      <c r="E12" s="7"/>
      <c r="F12" s="7"/>
      <c r="G12" s="323" t="s">
        <v>673</v>
      </c>
      <c r="H12" s="324" t="s">
        <v>14</v>
      </c>
      <c r="I12" s="187" t="s">
        <v>523</v>
      </c>
      <c r="J12" s="188" t="s">
        <v>14</v>
      </c>
      <c r="K12" s="180"/>
      <c r="L12" s="181"/>
      <c r="M12" s="189"/>
      <c r="N12" s="190"/>
      <c r="O12" s="400" t="s">
        <v>22</v>
      </c>
      <c r="P12" s="379" t="s">
        <v>644</v>
      </c>
      <c r="Q12" s="106"/>
      <c r="R12" s="181"/>
      <c r="S12" s="180"/>
      <c r="T12" s="181"/>
      <c r="U12" s="180"/>
      <c r="V12" s="181"/>
      <c r="W12" s="180"/>
      <c r="X12" s="267"/>
    </row>
    <row r="13" spans="1:25" s="13" customFormat="1" ht="39" customHeight="1" thickBot="1" x14ac:dyDescent="0.3">
      <c r="A13" s="371"/>
      <c r="B13" s="378"/>
      <c r="C13" s="69" t="s">
        <v>663</v>
      </c>
      <c r="D13" s="69" t="s">
        <v>16</v>
      </c>
      <c r="E13" s="194" t="s">
        <v>610</v>
      </c>
      <c r="F13" s="194" t="s">
        <v>16</v>
      </c>
      <c r="G13" s="11"/>
      <c r="H13" s="12"/>
      <c r="I13" s="11"/>
      <c r="J13" s="11"/>
      <c r="K13" s="306" t="s">
        <v>678</v>
      </c>
      <c r="L13" s="307" t="s">
        <v>15</v>
      </c>
      <c r="M13" s="11"/>
      <c r="N13" s="103"/>
      <c r="O13" s="400"/>
      <c r="P13" s="379"/>
      <c r="Q13" s="129"/>
      <c r="R13" s="12"/>
      <c r="S13" s="11"/>
      <c r="T13" s="12"/>
      <c r="U13" s="11"/>
      <c r="V13" s="12"/>
      <c r="W13" s="209"/>
      <c r="X13" s="266"/>
    </row>
    <row r="14" spans="1:25" s="13" customFormat="1" ht="37.5" customHeight="1" thickTop="1" x14ac:dyDescent="0.25">
      <c r="A14" s="211" t="s">
        <v>24</v>
      </c>
      <c r="B14" s="212" t="s">
        <v>645</v>
      </c>
      <c r="C14" s="189"/>
      <c r="D14" s="190"/>
      <c r="E14" s="213"/>
      <c r="F14" s="190"/>
      <c r="G14" s="189"/>
      <c r="H14" s="190"/>
      <c r="I14" s="189"/>
      <c r="J14" s="189"/>
      <c r="K14" s="189"/>
      <c r="L14" s="189"/>
      <c r="M14" s="189"/>
      <c r="N14" s="252"/>
      <c r="O14" s="294" t="s">
        <v>24</v>
      </c>
      <c r="P14" s="320" t="s">
        <v>645</v>
      </c>
      <c r="Q14" s="215"/>
      <c r="R14" s="216"/>
      <c r="S14" s="191"/>
      <c r="T14" s="192"/>
      <c r="U14" s="191"/>
      <c r="V14" s="192"/>
      <c r="W14" s="189"/>
      <c r="X14" s="193"/>
    </row>
    <row r="15" spans="1:25" s="13" customFormat="1" ht="37.5" hidden="1" customHeight="1" x14ac:dyDescent="0.25">
      <c r="A15" s="217" t="s">
        <v>285</v>
      </c>
      <c r="B15" s="132" t="s">
        <v>379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5" t="s">
        <v>285</v>
      </c>
      <c r="P15" s="296" t="s">
        <v>379</v>
      </c>
      <c r="Q15" s="285"/>
      <c r="R15" s="163"/>
      <c r="S15" s="11"/>
      <c r="T15" s="12"/>
      <c r="U15" s="11"/>
      <c r="V15" s="12"/>
      <c r="W15" s="7"/>
      <c r="X15" s="218"/>
    </row>
    <row r="16" spans="1:25" ht="24.75" customHeight="1" thickBot="1" x14ac:dyDescent="0.3">
      <c r="A16" s="402" t="s">
        <v>1</v>
      </c>
      <c r="B16" s="403"/>
      <c r="C16" s="220" t="s">
        <v>9</v>
      </c>
      <c r="D16" s="221" t="s">
        <v>3</v>
      </c>
      <c r="E16" s="221" t="s">
        <v>10</v>
      </c>
      <c r="F16" s="221" t="s">
        <v>3</v>
      </c>
      <c r="G16" s="221" t="s">
        <v>11</v>
      </c>
      <c r="H16" s="221" t="s">
        <v>3</v>
      </c>
      <c r="I16" s="221" t="s">
        <v>12</v>
      </c>
      <c r="J16" s="221" t="s">
        <v>3</v>
      </c>
      <c r="K16" s="222" t="s">
        <v>7</v>
      </c>
      <c r="L16" s="219" t="s">
        <v>3</v>
      </c>
      <c r="M16" s="222" t="s">
        <v>8</v>
      </c>
      <c r="N16" s="272" t="s">
        <v>3</v>
      </c>
      <c r="O16" s="402" t="s">
        <v>1</v>
      </c>
      <c r="P16" s="404"/>
      <c r="Q16" s="223" t="s">
        <v>9</v>
      </c>
      <c r="R16" s="221" t="s">
        <v>3</v>
      </c>
      <c r="S16" s="221" t="s">
        <v>10</v>
      </c>
      <c r="T16" s="221" t="s">
        <v>3</v>
      </c>
      <c r="U16" s="221" t="s">
        <v>11</v>
      </c>
      <c r="V16" s="221" t="s">
        <v>3</v>
      </c>
      <c r="W16" s="221" t="s">
        <v>12</v>
      </c>
      <c r="X16" s="224" t="s">
        <v>3</v>
      </c>
    </row>
    <row r="17" spans="1:34" s="13" customFormat="1" ht="48" customHeight="1" thickTop="1" x14ac:dyDescent="0.25">
      <c r="A17" s="371" t="s">
        <v>13</v>
      </c>
      <c r="B17" s="378" t="s">
        <v>646</v>
      </c>
      <c r="C17" s="304" t="s">
        <v>668</v>
      </c>
      <c r="D17" s="231" t="s">
        <v>17</v>
      </c>
      <c r="E17" s="104"/>
      <c r="F17" s="104"/>
      <c r="G17" s="104"/>
      <c r="H17" s="104"/>
      <c r="I17" s="304" t="s">
        <v>694</v>
      </c>
      <c r="J17" s="231" t="s">
        <v>15</v>
      </c>
      <c r="K17" s="182"/>
      <c r="L17" s="181"/>
      <c r="M17" s="180"/>
      <c r="N17" s="273"/>
      <c r="O17" s="400" t="s">
        <v>13</v>
      </c>
      <c r="P17" s="379" t="s">
        <v>646</v>
      </c>
      <c r="Q17" s="286"/>
      <c r="R17" s="181"/>
      <c r="S17" s="104"/>
      <c r="T17" s="105"/>
      <c r="U17" s="104"/>
      <c r="V17" s="105"/>
      <c r="W17" s="162"/>
      <c r="X17" s="268"/>
    </row>
    <row r="18" spans="1:34" s="13" customFormat="1" ht="43.5" customHeight="1" thickBot="1" x14ac:dyDescent="0.3">
      <c r="A18" s="371"/>
      <c r="B18" s="378"/>
      <c r="C18" s="11"/>
      <c r="D18" s="12"/>
      <c r="E18" s="176" t="s">
        <v>273</v>
      </c>
      <c r="F18" s="176" t="s">
        <v>16</v>
      </c>
      <c r="G18" s="11"/>
      <c r="H18" s="12"/>
      <c r="I18" s="11"/>
      <c r="J18" s="12"/>
      <c r="K18" s="180"/>
      <c r="L18" s="181"/>
      <c r="M18" s="11"/>
      <c r="N18" s="103"/>
      <c r="O18" s="400"/>
      <c r="P18" s="379"/>
      <c r="Q18" s="283"/>
      <c r="R18" s="201"/>
      <c r="S18" s="174"/>
      <c r="T18" s="12"/>
      <c r="U18" s="11"/>
      <c r="V18" s="12"/>
      <c r="W18" s="306" t="s">
        <v>687</v>
      </c>
      <c r="X18" s="332" t="s">
        <v>688</v>
      </c>
    </row>
    <row r="19" spans="1:34" s="13" customFormat="1" ht="47.25" customHeight="1" thickTop="1" x14ac:dyDescent="0.25">
      <c r="A19" s="392" t="s">
        <v>18</v>
      </c>
      <c r="B19" s="394" t="s">
        <v>647</v>
      </c>
      <c r="C19" s="325" t="s">
        <v>591</v>
      </c>
      <c r="D19" s="312" t="s">
        <v>15</v>
      </c>
      <c r="E19" s="189"/>
      <c r="F19" s="190"/>
      <c r="G19" s="191"/>
      <c r="H19" s="191"/>
      <c r="I19" s="187" t="s">
        <v>539</v>
      </c>
      <c r="J19" s="188" t="s">
        <v>15</v>
      </c>
      <c r="K19" s="189"/>
      <c r="L19" s="190"/>
      <c r="M19" s="189"/>
      <c r="N19" s="252"/>
      <c r="O19" s="396" t="s">
        <v>18</v>
      </c>
      <c r="P19" s="457" t="s">
        <v>647</v>
      </c>
      <c r="Q19" s="280"/>
      <c r="R19" s="190"/>
      <c r="S19" s="191"/>
      <c r="T19" s="192"/>
      <c r="U19" s="191"/>
      <c r="V19" s="192"/>
      <c r="W19" s="180"/>
      <c r="X19" s="193"/>
      <c r="Y19" s="331"/>
    </row>
    <row r="20" spans="1:34" s="13" customFormat="1" ht="46.5" customHeight="1" thickBot="1" x14ac:dyDescent="0.3">
      <c r="A20" s="393"/>
      <c r="B20" s="395"/>
      <c r="C20" s="104"/>
      <c r="D20" s="314"/>
      <c r="E20" s="306" t="s">
        <v>679</v>
      </c>
      <c r="F20" s="307" t="s">
        <v>16</v>
      </c>
      <c r="G20" s="195"/>
      <c r="H20" s="195"/>
      <c r="I20" s="194" t="s">
        <v>237</v>
      </c>
      <c r="J20" s="194" t="s">
        <v>14</v>
      </c>
      <c r="K20" s="194" t="s">
        <v>607</v>
      </c>
      <c r="L20" s="194" t="s">
        <v>17</v>
      </c>
      <c r="M20" s="195"/>
      <c r="N20" s="274"/>
      <c r="O20" s="397"/>
      <c r="P20" s="458"/>
      <c r="Q20" s="281"/>
      <c r="R20" s="196"/>
      <c r="S20" s="281"/>
      <c r="T20" s="196"/>
      <c r="U20" s="195"/>
      <c r="V20" s="196"/>
      <c r="W20" s="306" t="s">
        <v>692</v>
      </c>
      <c r="X20" s="332" t="s">
        <v>21</v>
      </c>
    </row>
    <row r="21" spans="1:34" s="13" customFormat="1" ht="43.5" customHeight="1" thickTop="1" thickBot="1" x14ac:dyDescent="0.3">
      <c r="A21" s="371" t="s">
        <v>19</v>
      </c>
      <c r="B21" s="378" t="s">
        <v>648</v>
      </c>
      <c r="C21" s="191"/>
      <c r="D21" s="105"/>
      <c r="E21" s="180"/>
      <c r="F21" s="181"/>
      <c r="G21" s="187" t="s">
        <v>626</v>
      </c>
      <c r="H21" s="188" t="s">
        <v>14</v>
      </c>
      <c r="I21" s="203" t="s">
        <v>400</v>
      </c>
      <c r="J21" s="204" t="s">
        <v>14</v>
      </c>
      <c r="K21" s="199" t="s">
        <v>633</v>
      </c>
      <c r="L21" s="228" t="s">
        <v>21</v>
      </c>
      <c r="M21" s="180"/>
      <c r="N21" s="148"/>
      <c r="O21" s="400" t="s">
        <v>19</v>
      </c>
      <c r="P21" s="379" t="s">
        <v>648</v>
      </c>
      <c r="Q21" s="106"/>
      <c r="R21" s="181"/>
      <c r="S21" s="180"/>
      <c r="T21" s="181"/>
      <c r="U21" s="180"/>
      <c r="V21" s="105"/>
      <c r="W21" s="192"/>
      <c r="X21" s="189"/>
    </row>
    <row r="22" spans="1:34" s="13" customFormat="1" ht="39.75" customHeight="1" thickTop="1" thickBot="1" x14ac:dyDescent="0.3">
      <c r="A22" s="371"/>
      <c r="B22" s="378"/>
      <c r="C22" s="195"/>
      <c r="D22" s="195"/>
      <c r="E22" s="176" t="s">
        <v>332</v>
      </c>
      <c r="F22" s="176" t="s">
        <v>17</v>
      </c>
      <c r="G22" s="176" t="s">
        <v>624</v>
      </c>
      <c r="H22" s="176" t="s">
        <v>16</v>
      </c>
      <c r="I22" s="11"/>
      <c r="J22" s="11"/>
      <c r="K22" s="11"/>
      <c r="L22" s="12"/>
      <c r="M22" s="11"/>
      <c r="N22" s="103"/>
      <c r="O22" s="400"/>
      <c r="P22" s="379"/>
      <c r="Q22" s="129"/>
      <c r="R22" s="12"/>
      <c r="S22" s="11"/>
      <c r="T22" s="12"/>
      <c r="U22" s="129"/>
      <c r="V22" s="12"/>
      <c r="W22" s="195"/>
      <c r="X22" s="233"/>
    </row>
    <row r="23" spans="1:34" s="13" customFormat="1" ht="48" customHeight="1" thickTop="1" x14ac:dyDescent="0.25">
      <c r="A23" s="392" t="s">
        <v>20</v>
      </c>
      <c r="B23" s="394" t="s">
        <v>649</v>
      </c>
      <c r="C23" s="304" t="s">
        <v>693</v>
      </c>
      <c r="D23" s="231" t="s">
        <v>16</v>
      </c>
      <c r="E23" s="187" t="s">
        <v>606</v>
      </c>
      <c r="F23" s="188" t="s">
        <v>16</v>
      </c>
      <c r="G23" s="189"/>
      <c r="H23" s="190"/>
      <c r="I23" s="187" t="s">
        <v>274</v>
      </c>
      <c r="J23" s="188" t="s">
        <v>14</v>
      </c>
      <c r="K23" s="187" t="s">
        <v>537</v>
      </c>
      <c r="L23" s="188" t="s">
        <v>14</v>
      </c>
      <c r="M23" s="234"/>
      <c r="N23" s="252"/>
      <c r="O23" s="396" t="s">
        <v>20</v>
      </c>
      <c r="P23" s="457" t="s">
        <v>649</v>
      </c>
      <c r="Q23" s="191"/>
      <c r="R23" s="191"/>
      <c r="S23" s="191"/>
      <c r="T23" s="192"/>
      <c r="U23" s="189"/>
      <c r="V23" s="192"/>
      <c r="W23" s="192"/>
      <c r="X23" s="189"/>
    </row>
    <row r="24" spans="1:34" s="13" customFormat="1" ht="42" customHeight="1" thickBot="1" x14ac:dyDescent="0.3">
      <c r="A24" s="393"/>
      <c r="B24" s="395"/>
      <c r="C24" s="243" t="s">
        <v>665</v>
      </c>
      <c r="D24" s="321" t="s">
        <v>17</v>
      </c>
      <c r="E24" s="243" t="s">
        <v>453</v>
      </c>
      <c r="F24" s="321" t="s">
        <v>17</v>
      </c>
      <c r="G24" s="314"/>
      <c r="H24" s="105"/>
      <c r="I24" s="11"/>
      <c r="J24" s="195"/>
      <c r="K24" s="195"/>
      <c r="L24" s="196"/>
      <c r="M24" s="195"/>
      <c r="N24" s="250"/>
      <c r="O24" s="397"/>
      <c r="P24" s="458"/>
      <c r="Q24" s="281"/>
      <c r="R24" s="196"/>
      <c r="S24" s="281"/>
      <c r="T24" s="196"/>
      <c r="U24" s="195"/>
      <c r="V24" s="196"/>
      <c r="W24" s="196"/>
      <c r="X24" s="195"/>
    </row>
    <row r="25" spans="1:34" s="13" customFormat="1" ht="44.25" customHeight="1" thickTop="1" x14ac:dyDescent="0.25">
      <c r="A25" s="371" t="s">
        <v>22</v>
      </c>
      <c r="B25" s="378" t="s">
        <v>650</v>
      </c>
      <c r="C25" s="202" t="s">
        <v>598</v>
      </c>
      <c r="D25" s="304" t="s">
        <v>16</v>
      </c>
      <c r="E25" s="189"/>
      <c r="F25" s="189"/>
      <c r="G25" s="202" t="s">
        <v>600</v>
      </c>
      <c r="H25" s="304" t="s">
        <v>15</v>
      </c>
      <c r="I25" s="304" t="s">
        <v>601</v>
      </c>
      <c r="J25" s="202" t="s">
        <v>15</v>
      </c>
      <c r="K25" s="180"/>
      <c r="L25" s="148"/>
      <c r="M25" s="180" t="s">
        <v>25</v>
      </c>
      <c r="N25" s="148"/>
      <c r="O25" s="400" t="s">
        <v>22</v>
      </c>
      <c r="P25" s="379" t="s">
        <v>650</v>
      </c>
      <c r="Q25" s="180"/>
      <c r="R25" s="181"/>
      <c r="S25" s="180"/>
      <c r="T25" s="181"/>
      <c r="U25" s="180"/>
      <c r="V25" s="181"/>
      <c r="W25" s="229"/>
      <c r="X25" s="270"/>
    </row>
    <row r="26" spans="1:34" s="13" customFormat="1" ht="43.5" customHeight="1" thickBot="1" x14ac:dyDescent="0.3">
      <c r="A26" s="371"/>
      <c r="B26" s="378"/>
      <c r="C26" s="69" t="s">
        <v>636</v>
      </c>
      <c r="D26" s="202" t="s">
        <v>15</v>
      </c>
      <c r="E26" s="195"/>
      <c r="F26" s="195"/>
      <c r="G26" s="11"/>
      <c r="H26" s="11"/>
      <c r="I26" s="194" t="s">
        <v>612</v>
      </c>
      <c r="J26" s="194" t="s">
        <v>14</v>
      </c>
      <c r="K26" s="11"/>
      <c r="L26" s="103"/>
      <c r="M26" s="11"/>
      <c r="N26" s="103"/>
      <c r="O26" s="400"/>
      <c r="P26" s="379"/>
      <c r="Q26" s="287" t="s">
        <v>619</v>
      </c>
      <c r="R26" s="232" t="s">
        <v>21</v>
      </c>
      <c r="S26" s="306" t="s">
        <v>702</v>
      </c>
      <c r="T26" s="332" t="s">
        <v>21</v>
      </c>
      <c r="U26" s="11"/>
      <c r="V26" s="12"/>
      <c r="W26" s="11"/>
      <c r="X26" s="269"/>
    </row>
    <row r="27" spans="1:34" s="13" customFormat="1" ht="40.5" customHeight="1" thickTop="1" x14ac:dyDescent="0.25">
      <c r="A27" s="185" t="s">
        <v>24</v>
      </c>
      <c r="B27" s="212" t="s">
        <v>651</v>
      </c>
      <c r="C27" s="238" t="s">
        <v>27</v>
      </c>
      <c r="D27" s="239" t="s">
        <v>14</v>
      </c>
      <c r="E27" s="189"/>
      <c r="F27" s="190"/>
      <c r="G27" s="189"/>
      <c r="H27" s="190"/>
      <c r="I27" s="189"/>
      <c r="J27" s="190"/>
      <c r="K27" s="191"/>
      <c r="L27" s="190"/>
      <c r="M27" s="191"/>
      <c r="N27" s="252"/>
      <c r="O27" s="292" t="s">
        <v>24</v>
      </c>
      <c r="P27" s="320" t="s">
        <v>651</v>
      </c>
      <c r="Q27" s="215"/>
      <c r="R27" s="216"/>
      <c r="S27" s="240"/>
      <c r="T27" s="192"/>
      <c r="U27" s="189"/>
      <c r="V27" s="192"/>
      <c r="W27" s="205"/>
      <c r="X27" s="241"/>
    </row>
    <row r="28" spans="1:34" s="13" customFormat="1" ht="40.5" hidden="1" customHeight="1" x14ac:dyDescent="0.25">
      <c r="A28" s="217" t="s">
        <v>285</v>
      </c>
      <c r="B28" s="132" t="s">
        <v>386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5" t="s">
        <v>285</v>
      </c>
      <c r="P28" s="296" t="s">
        <v>386</v>
      </c>
      <c r="Q28" s="285"/>
      <c r="R28" s="163"/>
      <c r="S28" s="18"/>
      <c r="T28" s="12"/>
      <c r="U28" s="7"/>
      <c r="V28" s="12"/>
      <c r="W28" s="7"/>
      <c r="X28" s="218"/>
    </row>
    <row r="29" spans="1:34" ht="24.95" customHeight="1" thickBot="1" x14ac:dyDescent="0.3">
      <c r="A29" s="402" t="s">
        <v>1</v>
      </c>
      <c r="B29" s="403"/>
      <c r="C29" s="221" t="s">
        <v>9</v>
      </c>
      <c r="D29" s="221" t="s">
        <v>3</v>
      </c>
      <c r="E29" s="221" t="s">
        <v>10</v>
      </c>
      <c r="F29" s="221" t="s">
        <v>3</v>
      </c>
      <c r="G29" s="221" t="s">
        <v>11</v>
      </c>
      <c r="H29" s="221" t="s">
        <v>3</v>
      </c>
      <c r="I29" s="221" t="s">
        <v>28</v>
      </c>
      <c r="J29" s="221" t="s">
        <v>3</v>
      </c>
      <c r="K29" s="222" t="s">
        <v>7</v>
      </c>
      <c r="L29" s="219" t="s">
        <v>3</v>
      </c>
      <c r="M29" s="222" t="s">
        <v>8</v>
      </c>
      <c r="N29" s="272" t="s">
        <v>3</v>
      </c>
      <c r="O29" s="402" t="s">
        <v>1</v>
      </c>
      <c r="P29" s="404"/>
      <c r="Q29" s="223" t="s">
        <v>9</v>
      </c>
      <c r="R29" s="221" t="s">
        <v>3</v>
      </c>
      <c r="S29" s="221" t="s">
        <v>10</v>
      </c>
      <c r="T29" s="221" t="s">
        <v>3</v>
      </c>
      <c r="U29" s="221" t="s">
        <v>11</v>
      </c>
      <c r="V29" s="221" t="s">
        <v>3</v>
      </c>
      <c r="W29" s="221" t="s">
        <v>12</v>
      </c>
      <c r="X29" s="22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377" t="s">
        <v>13</v>
      </c>
      <c r="B30" s="378" t="s">
        <v>652</v>
      </c>
      <c r="C30" s="310" t="s">
        <v>474</v>
      </c>
      <c r="D30" s="321" t="s">
        <v>15</v>
      </c>
      <c r="E30" s="104"/>
      <c r="F30" s="105"/>
      <c r="G30" s="104"/>
      <c r="H30" s="104"/>
      <c r="I30" s="304" t="s">
        <v>696</v>
      </c>
      <c r="J30" s="69" t="s">
        <v>15</v>
      </c>
      <c r="K30" s="189"/>
      <c r="L30" s="190"/>
      <c r="M30" s="180"/>
      <c r="N30" s="148"/>
      <c r="O30" s="400" t="s">
        <v>13</v>
      </c>
      <c r="P30" s="379" t="s">
        <v>652</v>
      </c>
      <c r="Q30" s="288"/>
      <c r="R30" s="105"/>
      <c r="S30" s="104"/>
      <c r="T30" s="105"/>
      <c r="U30" s="180"/>
      <c r="V30" s="181"/>
      <c r="W30" s="162"/>
      <c r="X30" s="268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77"/>
      <c r="B31" s="378"/>
      <c r="C31" s="195"/>
      <c r="D31" s="11"/>
      <c r="E31" s="11"/>
      <c r="F31" s="11"/>
      <c r="G31" s="11"/>
      <c r="H31" s="12"/>
      <c r="I31" s="195"/>
      <c r="J31" s="196"/>
      <c r="K31" s="11"/>
      <c r="L31" s="12"/>
      <c r="M31" s="11"/>
      <c r="N31" s="271"/>
      <c r="O31" s="400"/>
      <c r="P31" s="379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5" t="s">
        <v>18</v>
      </c>
      <c r="B32" s="394" t="s">
        <v>653</v>
      </c>
      <c r="C32" s="203" t="s">
        <v>348</v>
      </c>
      <c r="D32" s="187" t="s">
        <v>16</v>
      </c>
      <c r="E32" s="310" t="s">
        <v>456</v>
      </c>
      <c r="F32" s="321" t="s">
        <v>16</v>
      </c>
      <c r="G32" s="191"/>
      <c r="H32" s="191"/>
      <c r="I32" s="191"/>
      <c r="J32" s="191"/>
      <c r="K32" s="189"/>
      <c r="L32" s="189"/>
      <c r="M32" s="189"/>
      <c r="N32" s="252"/>
      <c r="O32" s="396" t="s">
        <v>18</v>
      </c>
      <c r="P32" s="457" t="s">
        <v>653</v>
      </c>
      <c r="Q32" s="280"/>
      <c r="R32" s="190"/>
      <c r="S32" s="189"/>
      <c r="T32" s="190"/>
      <c r="U32" s="189"/>
      <c r="V32" s="190"/>
      <c r="W32" s="189"/>
      <c r="X32" s="193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6"/>
      <c r="B33" s="395"/>
      <c r="C33" s="194" t="s">
        <v>666</v>
      </c>
      <c r="D33" s="197" t="s">
        <v>15</v>
      </c>
      <c r="E33" s="195"/>
      <c r="F33" s="195"/>
      <c r="G33" s="195"/>
      <c r="H33" s="196"/>
      <c r="I33" s="306" t="s">
        <v>690</v>
      </c>
      <c r="J33" s="307" t="s">
        <v>14</v>
      </c>
      <c r="K33" s="195"/>
      <c r="L33" s="195"/>
      <c r="M33" s="195"/>
      <c r="N33" s="250"/>
      <c r="O33" s="397"/>
      <c r="P33" s="458"/>
      <c r="Q33" s="281"/>
      <c r="R33" s="196"/>
      <c r="S33" s="195"/>
      <c r="T33" s="196"/>
      <c r="U33" s="199" t="s">
        <v>708</v>
      </c>
      <c r="V33" s="200" t="s">
        <v>21</v>
      </c>
      <c r="W33" s="199" t="s">
        <v>684</v>
      </c>
      <c r="X33" s="200" t="s">
        <v>21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77" t="s">
        <v>19</v>
      </c>
      <c r="B34" s="378" t="s">
        <v>654</v>
      </c>
      <c r="C34" s="180"/>
      <c r="D34" s="180"/>
      <c r="E34" s="180"/>
      <c r="F34" s="180"/>
      <c r="G34" s="187" t="s">
        <v>664</v>
      </c>
      <c r="H34" s="188" t="s">
        <v>14</v>
      </c>
      <c r="I34" s="323" t="s">
        <v>674</v>
      </c>
      <c r="J34" s="324" t="s">
        <v>14</v>
      </c>
      <c r="K34" s="180"/>
      <c r="L34" s="181"/>
      <c r="M34" s="184"/>
      <c r="N34" s="275"/>
      <c r="O34" s="400" t="s">
        <v>19</v>
      </c>
      <c r="P34" s="379" t="s">
        <v>654</v>
      </c>
      <c r="Q34" s="289"/>
      <c r="R34" s="184"/>
      <c r="S34" s="184"/>
      <c r="T34" s="184"/>
      <c r="U34" s="180"/>
      <c r="V34" s="181"/>
      <c r="W34" s="229"/>
      <c r="X34" s="270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77"/>
      <c r="B35" s="378"/>
      <c r="C35" s="195"/>
      <c r="D35" s="195"/>
      <c r="E35" s="195"/>
      <c r="F35" s="195"/>
      <c r="G35" s="11"/>
      <c r="H35" s="12"/>
      <c r="I35" s="69" t="s">
        <v>604</v>
      </c>
      <c r="J35" s="69" t="s">
        <v>17</v>
      </c>
      <c r="K35" s="11"/>
      <c r="L35" s="12"/>
      <c r="M35" s="244"/>
      <c r="N35" s="271"/>
      <c r="O35" s="400"/>
      <c r="P35" s="379"/>
      <c r="Q35" s="129"/>
      <c r="R35" s="12"/>
      <c r="S35" s="11"/>
      <c r="T35" s="12"/>
      <c r="U35" s="11"/>
      <c r="V35" s="11"/>
      <c r="W35" s="11"/>
      <c r="X35" s="269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392" t="s">
        <v>20</v>
      </c>
      <c r="B36" s="394" t="s">
        <v>655</v>
      </c>
      <c r="C36" s="304" t="s">
        <v>695</v>
      </c>
      <c r="D36" s="69" t="s">
        <v>15</v>
      </c>
      <c r="E36" s="189"/>
      <c r="F36" s="192"/>
      <c r="G36" s="189"/>
      <c r="H36" s="189"/>
      <c r="I36" s="69" t="s">
        <v>667</v>
      </c>
      <c r="J36" s="319" t="s">
        <v>17</v>
      </c>
      <c r="K36" s="189"/>
      <c r="L36" s="190"/>
      <c r="M36" s="189"/>
      <c r="N36" s="252"/>
      <c r="O36" s="396" t="s">
        <v>20</v>
      </c>
      <c r="P36" s="457" t="s">
        <v>655</v>
      </c>
      <c r="Q36" s="215"/>
      <c r="R36" s="216"/>
      <c r="S36" s="189"/>
      <c r="T36" s="190"/>
      <c r="U36" s="214"/>
      <c r="V36" s="214"/>
      <c r="W36" s="205"/>
      <c r="X36" s="235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393"/>
      <c r="B37" s="395"/>
      <c r="C37" s="305" t="s">
        <v>466</v>
      </c>
      <c r="D37" s="197" t="s">
        <v>17</v>
      </c>
      <c r="E37" s="194" t="s">
        <v>496</v>
      </c>
      <c r="F37" s="197" t="s">
        <v>14</v>
      </c>
      <c r="G37" s="195"/>
      <c r="H37" s="195"/>
      <c r="I37" s="236" t="s">
        <v>676</v>
      </c>
      <c r="J37" s="328" t="s">
        <v>15</v>
      </c>
      <c r="K37" s="198"/>
      <c r="L37" s="195"/>
      <c r="M37" s="195"/>
      <c r="N37" s="250"/>
      <c r="O37" s="397"/>
      <c r="P37" s="458"/>
      <c r="Q37" s="281"/>
      <c r="R37" s="196"/>
      <c r="S37" s="195"/>
      <c r="T37" s="196"/>
      <c r="U37" s="195"/>
      <c r="V37" s="196"/>
      <c r="W37" s="195"/>
      <c r="X37" s="233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71" t="s">
        <v>22</v>
      </c>
      <c r="B38" s="378" t="s">
        <v>656</v>
      </c>
      <c r="C38" s="310" t="s">
        <v>543</v>
      </c>
      <c r="D38" s="310" t="s">
        <v>17</v>
      </c>
      <c r="E38" s="323" t="s">
        <v>671</v>
      </c>
      <c r="F38" s="324" t="s">
        <v>17</v>
      </c>
      <c r="G38" s="180"/>
      <c r="H38" s="181"/>
      <c r="I38" s="203" t="s">
        <v>296</v>
      </c>
      <c r="J38" s="203" t="s">
        <v>15</v>
      </c>
      <c r="K38" s="329" t="s">
        <v>681</v>
      </c>
      <c r="L38" s="330" t="s">
        <v>15</v>
      </c>
      <c r="M38" s="338"/>
      <c r="N38" s="148"/>
      <c r="O38" s="400" t="s">
        <v>22</v>
      </c>
      <c r="P38" s="379" t="s">
        <v>656</v>
      </c>
      <c r="Q38" s="290"/>
      <c r="R38" s="181"/>
      <c r="S38" s="180"/>
      <c r="T38" s="181"/>
      <c r="U38" s="104"/>
      <c r="V38" s="105"/>
      <c r="W38" s="229"/>
      <c r="X38" s="270"/>
      <c r="AH38"/>
    </row>
    <row r="39" spans="1:34" s="13" customFormat="1" ht="41.25" customHeight="1" thickTop="1" thickBot="1" x14ac:dyDescent="0.3">
      <c r="A39" s="371"/>
      <c r="B39" s="378"/>
      <c r="C39" s="69" t="s">
        <v>602</v>
      </c>
      <c r="D39" s="69" t="s">
        <v>16</v>
      </c>
      <c r="E39" s="194" t="s">
        <v>610</v>
      </c>
      <c r="F39" s="194" t="s">
        <v>16</v>
      </c>
      <c r="H39" s="12"/>
      <c r="I39" s="194" t="s">
        <v>625</v>
      </c>
      <c r="J39" s="194" t="s">
        <v>14</v>
      </c>
      <c r="K39" s="187" t="s">
        <v>455</v>
      </c>
      <c r="L39" s="188" t="s">
        <v>17</v>
      </c>
      <c r="M39" s="245"/>
      <c r="N39" s="276"/>
      <c r="O39" s="400"/>
      <c r="P39" s="379"/>
      <c r="Q39" s="129"/>
      <c r="R39" s="12"/>
      <c r="S39" s="11"/>
      <c r="T39" s="12"/>
      <c r="U39" s="11"/>
      <c r="V39" s="12"/>
      <c r="W39" s="195"/>
      <c r="X39" s="233"/>
      <c r="AH39"/>
    </row>
    <row r="40" spans="1:34" s="13" customFormat="1" ht="40.5" customHeight="1" thickTop="1" x14ac:dyDescent="0.25">
      <c r="A40" s="211" t="s">
        <v>24</v>
      </c>
      <c r="B40" s="186" t="s">
        <v>657</v>
      </c>
      <c r="C40" s="238" t="s">
        <v>27</v>
      </c>
      <c r="D40" s="239" t="s">
        <v>14</v>
      </c>
      <c r="E40" s="189" t="s">
        <v>25</v>
      </c>
      <c r="F40" s="190"/>
      <c r="G40" s="189"/>
      <c r="H40" s="190"/>
      <c r="I40" s="189"/>
      <c r="J40" s="190"/>
      <c r="K40" s="190"/>
      <c r="L40" s="246"/>
      <c r="M40" s="190"/>
      <c r="N40" s="277"/>
      <c r="O40" s="294" t="s">
        <v>24</v>
      </c>
      <c r="P40" s="320" t="s">
        <v>657</v>
      </c>
      <c r="Q40" s="215"/>
      <c r="R40" s="216"/>
      <c r="S40" s="247"/>
      <c r="T40" s="190"/>
      <c r="U40" s="246"/>
      <c r="V40" s="190"/>
      <c r="W40" s="191"/>
      <c r="X40" s="193"/>
      <c r="AH40"/>
    </row>
    <row r="41" spans="1:34" s="13" customFormat="1" ht="40.5" hidden="1" customHeight="1" x14ac:dyDescent="0.25">
      <c r="A41" s="217" t="s">
        <v>285</v>
      </c>
      <c r="B41" s="35" t="s">
        <v>23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8"/>
      <c r="O41" s="295" t="s">
        <v>285</v>
      </c>
      <c r="P41" s="297" t="s">
        <v>23</v>
      </c>
      <c r="Q41" s="285"/>
      <c r="R41" s="163"/>
      <c r="S41" s="14"/>
      <c r="T41" s="8"/>
      <c r="U41" s="21"/>
      <c r="V41" s="8"/>
      <c r="W41" s="11"/>
      <c r="X41" s="218"/>
    </row>
    <row r="42" spans="1:34" ht="24.95" customHeight="1" thickBot="1" x14ac:dyDescent="0.3">
      <c r="A42" s="402" t="s">
        <v>1</v>
      </c>
      <c r="B42" s="403"/>
      <c r="C42" s="221" t="s">
        <v>9</v>
      </c>
      <c r="D42" s="221" t="s">
        <v>3</v>
      </c>
      <c r="E42" s="221" t="s">
        <v>10</v>
      </c>
      <c r="F42" s="221" t="s">
        <v>3</v>
      </c>
      <c r="G42" s="221" t="s">
        <v>11</v>
      </c>
      <c r="H42" s="221" t="s">
        <v>3</v>
      </c>
      <c r="I42" s="221" t="s">
        <v>12</v>
      </c>
      <c r="J42" s="221" t="s">
        <v>3</v>
      </c>
      <c r="K42" s="222" t="s">
        <v>7</v>
      </c>
      <c r="L42" s="219" t="s">
        <v>3</v>
      </c>
      <c r="M42" s="222" t="s">
        <v>8</v>
      </c>
      <c r="N42" s="272" t="s">
        <v>3</v>
      </c>
      <c r="O42" s="402" t="s">
        <v>1</v>
      </c>
      <c r="P42" s="404"/>
      <c r="Q42" s="223" t="s">
        <v>9</v>
      </c>
      <c r="R42" s="221" t="s">
        <v>3</v>
      </c>
      <c r="S42" s="221" t="s">
        <v>10</v>
      </c>
      <c r="T42" s="221" t="s">
        <v>3</v>
      </c>
      <c r="U42" s="221" t="s">
        <v>11</v>
      </c>
      <c r="V42" s="221" t="s">
        <v>3</v>
      </c>
      <c r="W42" s="221" t="s">
        <v>12</v>
      </c>
      <c r="X42" s="224" t="s">
        <v>3</v>
      </c>
    </row>
    <row r="43" spans="1:34" s="13" customFormat="1" ht="44.25" customHeight="1" thickTop="1" x14ac:dyDescent="0.25">
      <c r="A43" s="371" t="s">
        <v>13</v>
      </c>
      <c r="B43" s="378" t="s">
        <v>658</v>
      </c>
      <c r="C43" s="104"/>
      <c r="D43" s="189"/>
      <c r="E43" s="11"/>
      <c r="F43" s="104"/>
      <c r="G43" s="304" t="s">
        <v>698</v>
      </c>
      <c r="H43" s="231" t="s">
        <v>15</v>
      </c>
      <c r="I43" s="304" t="s">
        <v>699</v>
      </c>
      <c r="J43" s="231" t="s">
        <v>15</v>
      </c>
      <c r="K43" s="180"/>
      <c r="L43" s="181"/>
      <c r="M43" s="181"/>
      <c r="N43" s="148"/>
      <c r="O43" s="400" t="s">
        <v>13</v>
      </c>
      <c r="P43" s="379" t="s">
        <v>658</v>
      </c>
      <c r="Q43" s="289"/>
      <c r="R43" s="184"/>
      <c r="S43" s="104"/>
      <c r="T43" s="105"/>
      <c r="U43" s="104"/>
      <c r="V43" s="105"/>
      <c r="W43" s="180"/>
      <c r="X43" s="267"/>
    </row>
    <row r="44" spans="1:34" s="13" customFormat="1" ht="40.5" customHeight="1" thickBot="1" x14ac:dyDescent="0.3">
      <c r="A44" s="371"/>
      <c r="B44" s="378"/>
      <c r="C44" s="319" t="s">
        <v>668</v>
      </c>
      <c r="D44" s="319" t="s">
        <v>17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00"/>
      <c r="P44" s="379"/>
      <c r="Q44" s="129"/>
      <c r="R44" s="12"/>
      <c r="S44" s="11"/>
      <c r="T44" s="12"/>
      <c r="U44" s="11"/>
      <c r="V44" s="12"/>
      <c r="W44" s="199" t="s">
        <v>686</v>
      </c>
      <c r="X44" s="232" t="s">
        <v>688</v>
      </c>
    </row>
    <row r="45" spans="1:34" s="13" customFormat="1" ht="46.5" customHeight="1" thickTop="1" x14ac:dyDescent="0.25">
      <c r="A45" s="392" t="s">
        <v>18</v>
      </c>
      <c r="B45" s="394" t="s">
        <v>659</v>
      </c>
      <c r="C45" s="325" t="s">
        <v>591</v>
      </c>
      <c r="D45" s="325" t="s">
        <v>15</v>
      </c>
      <c r="E45" s="191"/>
      <c r="F45" s="191"/>
      <c r="G45" s="187" t="s">
        <v>274</v>
      </c>
      <c r="H45" s="188" t="s">
        <v>14</v>
      </c>
      <c r="I45" s="187" t="s">
        <v>626</v>
      </c>
      <c r="J45" s="188" t="s">
        <v>14</v>
      </c>
      <c r="K45" s="189"/>
      <c r="L45" s="192"/>
      <c r="M45" s="189"/>
      <c r="N45" s="252"/>
      <c r="O45" s="396" t="s">
        <v>18</v>
      </c>
      <c r="P45" s="457" t="s">
        <v>659</v>
      </c>
      <c r="Q45" s="291"/>
      <c r="R45" s="190"/>
      <c r="S45" s="191"/>
      <c r="T45" s="192"/>
      <c r="U45" s="214"/>
      <c r="V45" s="214"/>
      <c r="W45" s="214"/>
      <c r="X45" s="249"/>
    </row>
    <row r="46" spans="1:34" s="13" customFormat="1" ht="54.75" customHeight="1" thickBot="1" x14ac:dyDescent="0.3">
      <c r="A46" s="393"/>
      <c r="B46" s="395"/>
      <c r="C46" s="194" t="s">
        <v>634</v>
      </c>
      <c r="D46" s="194" t="s">
        <v>17</v>
      </c>
      <c r="E46" s="194" t="s">
        <v>453</v>
      </c>
      <c r="F46" s="194" t="s">
        <v>17</v>
      </c>
      <c r="G46" s="195"/>
      <c r="H46" s="196"/>
      <c r="I46" s="195"/>
      <c r="J46" s="196"/>
      <c r="K46" s="314"/>
      <c r="L46" s="196"/>
      <c r="M46" s="195"/>
      <c r="N46" s="274"/>
      <c r="O46" s="397"/>
      <c r="P46" s="458"/>
      <c r="Q46" s="281"/>
      <c r="R46" s="196"/>
      <c r="S46" s="195"/>
      <c r="T46" s="196"/>
      <c r="U46" s="195"/>
      <c r="V46" s="233"/>
      <c r="W46" s="199" t="s">
        <v>691</v>
      </c>
      <c r="X46" s="232" t="s">
        <v>21</v>
      </c>
    </row>
    <row r="47" spans="1:34" s="13" customFormat="1" ht="43.5" customHeight="1" thickTop="1" thickBot="1" x14ac:dyDescent="0.3">
      <c r="A47" s="371" t="s">
        <v>19</v>
      </c>
      <c r="B47" s="378" t="s">
        <v>660</v>
      </c>
      <c r="C47" s="189"/>
      <c r="D47" s="181"/>
      <c r="E47" s="180"/>
      <c r="F47" s="181"/>
      <c r="G47" s="176" t="s">
        <v>624</v>
      </c>
      <c r="H47" s="176" t="s">
        <v>16</v>
      </c>
      <c r="I47" s="180"/>
      <c r="J47" s="180"/>
      <c r="K47" s="176" t="s">
        <v>607</v>
      </c>
      <c r="L47" s="177" t="s">
        <v>17</v>
      </c>
      <c r="M47" s="180"/>
      <c r="N47" s="148"/>
      <c r="O47" s="400" t="s">
        <v>19</v>
      </c>
      <c r="P47" s="379" t="s">
        <v>660</v>
      </c>
      <c r="Q47" s="106"/>
      <c r="R47" s="181"/>
      <c r="S47" s="180"/>
      <c r="T47" s="181"/>
      <c r="U47" s="180"/>
      <c r="V47" s="248"/>
      <c r="W47" s="229"/>
      <c r="X47" s="270"/>
    </row>
    <row r="48" spans="1:34" s="13" customFormat="1" ht="43.5" customHeight="1" thickTop="1" thickBot="1" x14ac:dyDescent="0.3">
      <c r="A48" s="371"/>
      <c r="B48" s="378"/>
      <c r="C48" s="242" t="s">
        <v>709</v>
      </c>
      <c r="D48" s="327" t="s">
        <v>15</v>
      </c>
      <c r="E48" s="194" t="s">
        <v>273</v>
      </c>
      <c r="F48" s="194" t="s">
        <v>16</v>
      </c>
      <c r="G48" s="11"/>
      <c r="H48" s="11"/>
      <c r="I48" s="176" t="s">
        <v>237</v>
      </c>
      <c r="J48" s="177" t="s">
        <v>14</v>
      </c>
      <c r="K48" s="199" t="s">
        <v>633</v>
      </c>
      <c r="L48" s="232" t="s">
        <v>21</v>
      </c>
      <c r="M48" s="195"/>
      <c r="N48" s="103"/>
      <c r="O48" s="400"/>
      <c r="P48" s="379"/>
      <c r="Q48" s="129"/>
      <c r="R48" s="12"/>
      <c r="S48" s="11"/>
      <c r="T48" s="12"/>
      <c r="U48" s="129"/>
      <c r="V48" s="103"/>
      <c r="W48" s="306" t="s">
        <v>704</v>
      </c>
      <c r="X48" s="332" t="s">
        <v>21</v>
      </c>
    </row>
    <row r="49" spans="1:24" s="13" customFormat="1" ht="41.25" customHeight="1" thickTop="1" thickBot="1" x14ac:dyDescent="0.3">
      <c r="A49" s="392" t="s">
        <v>20</v>
      </c>
      <c r="B49" s="394" t="s">
        <v>661</v>
      </c>
      <c r="C49" s="325" t="s">
        <v>606</v>
      </c>
      <c r="D49" s="325" t="s">
        <v>16</v>
      </c>
      <c r="E49" s="242" t="s">
        <v>746</v>
      </c>
      <c r="F49" s="327" t="s">
        <v>16</v>
      </c>
      <c r="G49" s="191"/>
      <c r="H49" s="192"/>
      <c r="I49" s="187" t="s">
        <v>400</v>
      </c>
      <c r="J49" s="188" t="s">
        <v>14</v>
      </c>
      <c r="K49" s="323" t="s">
        <v>675</v>
      </c>
      <c r="L49" s="326" t="s">
        <v>14</v>
      </c>
      <c r="M49" s="189"/>
      <c r="N49" s="190"/>
      <c r="O49" s="396" t="s">
        <v>20</v>
      </c>
      <c r="P49" s="457" t="s">
        <v>661</v>
      </c>
      <c r="Q49" s="215"/>
      <c r="R49" s="216"/>
      <c r="S49" s="191"/>
      <c r="T49" s="190"/>
      <c r="U49" s="189"/>
      <c r="V49" s="252"/>
      <c r="W49" s="205"/>
      <c r="X49" s="235"/>
    </row>
    <row r="50" spans="1:24" s="13" customFormat="1" ht="45" customHeight="1" thickTop="1" thickBot="1" x14ac:dyDescent="0.3">
      <c r="A50" s="393"/>
      <c r="B50" s="395"/>
      <c r="C50" s="189"/>
      <c r="D50" s="190"/>
      <c r="E50" s="314"/>
      <c r="F50" s="322"/>
      <c r="G50" s="195" t="s">
        <v>25</v>
      </c>
      <c r="H50" s="195"/>
      <c r="I50" s="69" t="s">
        <v>667</v>
      </c>
      <c r="J50" s="319" t="s">
        <v>17</v>
      </c>
      <c r="K50" s="195"/>
      <c r="L50" s="196"/>
      <c r="M50" s="11"/>
      <c r="N50" s="250"/>
      <c r="O50" s="397"/>
      <c r="P50" s="458"/>
      <c r="Q50" s="281"/>
      <c r="R50" s="196"/>
      <c r="S50" s="195"/>
      <c r="T50" s="196"/>
      <c r="U50" s="195"/>
      <c r="V50" s="250"/>
      <c r="W50" s="195"/>
      <c r="X50" s="233"/>
    </row>
    <row r="51" spans="1:24" s="13" customFormat="1" ht="40.5" customHeight="1" thickTop="1" x14ac:dyDescent="0.25">
      <c r="A51" s="392" t="s">
        <v>22</v>
      </c>
      <c r="B51" s="378" t="s">
        <v>662</v>
      </c>
      <c r="C51" s="304" t="s">
        <v>697</v>
      </c>
      <c r="D51" s="231" t="s">
        <v>16</v>
      </c>
      <c r="E51" s="189"/>
      <c r="F51" s="189"/>
      <c r="G51" s="191"/>
      <c r="H51" s="191"/>
      <c r="I51" s="225" t="s">
        <v>539</v>
      </c>
      <c r="J51" s="226" t="s">
        <v>15</v>
      </c>
      <c r="K51" s="189"/>
      <c r="L51" s="190"/>
      <c r="M51" s="189"/>
      <c r="N51" s="279"/>
      <c r="O51" s="396" t="s">
        <v>22</v>
      </c>
      <c r="P51" s="379" t="s">
        <v>662</v>
      </c>
      <c r="Q51" s="180"/>
      <c r="R51" s="181"/>
      <c r="S51" s="129"/>
      <c r="T51" s="181"/>
      <c r="U51" s="189"/>
      <c r="V51" s="252"/>
      <c r="W51" s="205"/>
      <c r="X51" s="235"/>
    </row>
    <row r="52" spans="1:24" s="13" customFormat="1" ht="45" customHeight="1" thickBot="1" x14ac:dyDescent="0.3">
      <c r="A52" s="393"/>
      <c r="B52" s="378"/>
      <c r="C52" s="337" t="s">
        <v>701</v>
      </c>
      <c r="D52" s="319" t="s">
        <v>17</v>
      </c>
      <c r="E52" s="195"/>
      <c r="F52" s="195"/>
      <c r="G52" s="195"/>
      <c r="H52" s="195"/>
      <c r="I52" s="176" t="s">
        <v>612</v>
      </c>
      <c r="J52" s="177" t="s">
        <v>14</v>
      </c>
      <c r="K52" s="195"/>
      <c r="L52" s="196"/>
      <c r="M52" s="195"/>
      <c r="N52" s="250"/>
      <c r="O52" s="397"/>
      <c r="P52" s="379"/>
      <c r="Q52" s="199" t="s">
        <v>617</v>
      </c>
      <c r="R52" s="232" t="s">
        <v>21</v>
      </c>
      <c r="S52" s="199" t="s">
        <v>710</v>
      </c>
      <c r="T52" s="232" t="s">
        <v>21</v>
      </c>
      <c r="U52" s="281"/>
      <c r="V52" s="196"/>
      <c r="W52" s="195"/>
      <c r="X52" s="233"/>
    </row>
    <row r="53" spans="1:24" s="13" customFormat="1" ht="42.75" customHeight="1" thickTop="1" thickBot="1" x14ac:dyDescent="0.3">
      <c r="A53" s="257" t="s">
        <v>24</v>
      </c>
      <c r="B53" s="186" t="s">
        <v>700</v>
      </c>
      <c r="C53" s="260"/>
      <c r="D53" s="263"/>
      <c r="E53" s="302"/>
      <c r="F53" s="303"/>
      <c r="G53" s="301"/>
      <c r="H53" s="261"/>
      <c r="I53" s="260"/>
      <c r="J53" s="261"/>
      <c r="K53" s="260"/>
      <c r="L53" s="261"/>
      <c r="M53" s="260"/>
      <c r="N53" s="263"/>
      <c r="O53" s="298" t="s">
        <v>24</v>
      </c>
      <c r="P53" s="320" t="s">
        <v>700</v>
      </c>
      <c r="Q53" s="262"/>
      <c r="R53" s="261"/>
      <c r="S53" s="260"/>
      <c r="T53" s="261"/>
      <c r="U53" s="262"/>
      <c r="V53" s="263"/>
      <c r="W53" s="264"/>
      <c r="X53" s="265"/>
    </row>
    <row r="54" spans="1:24" s="13" customFormat="1" ht="42.75" hidden="1" customHeight="1" thickTop="1" x14ac:dyDescent="0.25">
      <c r="A54" s="253" t="s">
        <v>285</v>
      </c>
      <c r="B54" s="254" t="s">
        <v>399</v>
      </c>
      <c r="C54" s="180"/>
      <c r="D54" s="181"/>
      <c r="E54" s="180"/>
      <c r="F54" s="181"/>
      <c r="G54" s="255"/>
      <c r="H54" s="181"/>
      <c r="I54" s="180"/>
      <c r="J54" s="181"/>
      <c r="K54" s="180"/>
      <c r="L54" s="181"/>
      <c r="M54" s="104"/>
      <c r="N54" s="181"/>
      <c r="O54" s="256" t="s">
        <v>285</v>
      </c>
      <c r="P54" s="168" t="s">
        <v>399</v>
      </c>
      <c r="Q54" s="229"/>
      <c r="R54" s="210"/>
      <c r="S54" s="104"/>
      <c r="T54" s="181"/>
      <c r="U54" s="106"/>
      <c r="V54" s="148"/>
      <c r="W54" s="229"/>
      <c r="X54" s="230"/>
    </row>
    <row r="55" spans="1:24" ht="29.25" customHeight="1" thickTop="1" x14ac:dyDescent="0.25">
      <c r="G55" s="86"/>
      <c r="I55" s="22" t="s">
        <v>39</v>
      </c>
      <c r="J55" s="22"/>
      <c r="K55" s="23" t="s">
        <v>1</v>
      </c>
      <c r="L55" s="23" t="s">
        <v>40</v>
      </c>
      <c r="M55" s="23" t="s">
        <v>1</v>
      </c>
      <c r="N55" s="23" t="s">
        <v>40</v>
      </c>
      <c r="O55" s="357" t="s">
        <v>41</v>
      </c>
      <c r="P55" s="357"/>
      <c r="Q55" s="23" t="s">
        <v>42</v>
      </c>
      <c r="R55" s="23" t="s">
        <v>1</v>
      </c>
      <c r="S55" s="23" t="s">
        <v>40</v>
      </c>
      <c r="T55" s="23" t="s">
        <v>41</v>
      </c>
    </row>
    <row r="56" spans="1:24" ht="29.25" customHeight="1" x14ac:dyDescent="0.25">
      <c r="E56" t="s">
        <v>25</v>
      </c>
      <c r="I56" s="24" t="s">
        <v>43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58">
        <f t="shared" ref="O56:O61" si="0">SUM(M56:N56)</f>
        <v>8</v>
      </c>
      <c r="P56" s="358"/>
      <c r="Q56" s="72" t="s">
        <v>43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25</v>
      </c>
      <c r="I57" s="27" t="s">
        <v>44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59">
        <f t="shared" si="0"/>
        <v>8</v>
      </c>
      <c r="P57" s="359"/>
      <c r="Q57" s="47" t="s">
        <v>44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45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60">
        <f t="shared" si="0"/>
        <v>4</v>
      </c>
      <c r="P58" s="360"/>
      <c r="Q58" s="48" t="s">
        <v>45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25</v>
      </c>
      <c r="I59" s="30" t="s">
        <v>46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61">
        <f t="shared" si="0"/>
        <v>12</v>
      </c>
      <c r="P59" s="361"/>
      <c r="Q59" s="49" t="s">
        <v>46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47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56">
        <f t="shared" si="0"/>
        <v>10</v>
      </c>
      <c r="P60" s="356"/>
      <c r="Q60" s="41" t="s">
        <v>47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1" t="s">
        <v>544</v>
      </c>
      <c r="J61" s="172"/>
      <c r="K61" s="173">
        <f>2*(COUNTIF($C$4:$J$15,"HIẾU")+COUNTIF($Q$4:$X$15,"HIẾU")-COUNTIF(G17:J17,"HIẾU"))</f>
        <v>0</v>
      </c>
      <c r="L61" s="173">
        <f>2*(COUNTIF($M$4:$N$15,"HIẾU")+COUNTIF(K5:L16,"HIẾU"))</f>
        <v>0</v>
      </c>
      <c r="M61" s="173">
        <f>2*(COUNTIF($C$4:$J$15,"HIẾU")+COUNTIF($Q$4:$X$15,"HIÉU")-COUNTIF(I17:L17,"HIẾU"))</f>
        <v>0</v>
      </c>
      <c r="N61" s="173">
        <f>2*(COUNTIF($M$4:$N$15,"HIẾU")+COUNTIF(K5:L16,"HIẾU"))</f>
        <v>0</v>
      </c>
      <c r="O61" s="390">
        <f t="shared" si="0"/>
        <v>0</v>
      </c>
      <c r="P61" s="391"/>
      <c r="Q61" s="17" t="s">
        <v>544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48</v>
      </c>
      <c r="J62" s="33"/>
      <c r="K62" s="23" t="s">
        <v>1</v>
      </c>
      <c r="L62" s="23" t="s">
        <v>40</v>
      </c>
      <c r="M62" s="23" t="s">
        <v>1</v>
      </c>
      <c r="N62" s="23" t="s">
        <v>40</v>
      </c>
      <c r="O62" s="357" t="s">
        <v>41</v>
      </c>
      <c r="P62" s="357"/>
      <c r="T62" s="94"/>
      <c r="U62" t="s">
        <v>49</v>
      </c>
    </row>
    <row r="63" spans="1:24" ht="29.25" customHeight="1" x14ac:dyDescent="0.25">
      <c r="I63" s="24" t="s">
        <v>43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58">
        <f t="shared" ref="O63:O68" si="3">SUM(M63:N63)</f>
        <v>14</v>
      </c>
      <c r="P63" s="358"/>
      <c r="T63" s="94"/>
    </row>
    <row r="64" spans="1:24" ht="29.25" customHeight="1" x14ac:dyDescent="0.25">
      <c r="I64" s="27" t="s">
        <v>44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59">
        <f t="shared" si="3"/>
        <v>12</v>
      </c>
      <c r="P64" s="359"/>
      <c r="T64" s="94"/>
    </row>
    <row r="65" spans="7:20" ht="29.25" customHeight="1" x14ac:dyDescent="0.4">
      <c r="H65" s="34"/>
      <c r="I65" s="37" t="s">
        <v>45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60">
        <f t="shared" si="3"/>
        <v>8</v>
      </c>
      <c r="P65" s="360"/>
      <c r="T65" s="94"/>
    </row>
    <row r="66" spans="7:20" ht="29.25" customHeight="1" x14ac:dyDescent="0.4">
      <c r="H66" s="34"/>
      <c r="I66" s="30" t="s">
        <v>46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61">
        <f t="shared" si="3"/>
        <v>12</v>
      </c>
      <c r="P66" s="361"/>
      <c r="T66" s="94"/>
    </row>
    <row r="67" spans="7:20" ht="29.25" customHeight="1" x14ac:dyDescent="0.4">
      <c r="H67" s="34"/>
      <c r="I67" s="39" t="s">
        <v>47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56">
        <f t="shared" si="3"/>
        <v>12</v>
      </c>
      <c r="P67" s="356"/>
      <c r="T67" s="94"/>
    </row>
    <row r="68" spans="7:20" ht="29.25" customHeight="1" x14ac:dyDescent="0.4">
      <c r="H68" s="34"/>
      <c r="I68" s="171" t="s">
        <v>544</v>
      </c>
      <c r="J68" s="172"/>
      <c r="K68" s="173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3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89">
        <f t="shared" si="3"/>
        <v>2</v>
      </c>
      <c r="P68" s="389"/>
      <c r="T68" s="94"/>
    </row>
    <row r="69" spans="7:20" ht="29.25" customHeight="1" x14ac:dyDescent="0.25">
      <c r="I69" s="22" t="s">
        <v>50</v>
      </c>
      <c r="J69" s="33"/>
      <c r="K69" s="23" t="s">
        <v>1</v>
      </c>
      <c r="L69" s="23" t="s">
        <v>40</v>
      </c>
      <c r="M69" s="23" t="s">
        <v>1</v>
      </c>
      <c r="N69" s="23" t="s">
        <v>40</v>
      </c>
      <c r="O69" s="357" t="s">
        <v>41</v>
      </c>
      <c r="P69" s="357"/>
      <c r="T69" s="94"/>
    </row>
    <row r="70" spans="7:20" ht="29.25" customHeight="1" x14ac:dyDescent="0.25">
      <c r="G70" s="362"/>
      <c r="I70" s="24" t="s">
        <v>43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58">
        <f t="shared" ref="O70:O75" si="4">SUM(M70:N70)</f>
        <v>12</v>
      </c>
      <c r="P70" s="358"/>
      <c r="T70" s="94"/>
    </row>
    <row r="71" spans="7:20" ht="29.25" customHeight="1" x14ac:dyDescent="0.25">
      <c r="G71" s="362"/>
      <c r="I71" s="27" t="s">
        <v>44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59">
        <f t="shared" si="4"/>
        <v>8</v>
      </c>
      <c r="P71" s="359"/>
      <c r="T71" s="94"/>
    </row>
    <row r="72" spans="7:20" ht="29.25" customHeight="1" x14ac:dyDescent="0.25">
      <c r="G72" s="362"/>
      <c r="I72" s="37" t="s">
        <v>45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60">
        <f t="shared" si="4"/>
        <v>4</v>
      </c>
      <c r="P72" s="360"/>
      <c r="T72" s="94"/>
    </row>
    <row r="73" spans="7:20" ht="29.25" customHeight="1" x14ac:dyDescent="0.25">
      <c r="G73" s="362"/>
      <c r="I73" s="30" t="s">
        <v>46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61">
        <f t="shared" si="4"/>
        <v>12</v>
      </c>
      <c r="P73" s="361"/>
      <c r="T73" s="94"/>
    </row>
    <row r="74" spans="7:20" ht="29.25" customHeight="1" x14ac:dyDescent="0.25">
      <c r="G74" s="362"/>
      <c r="I74" s="39" t="s">
        <v>47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56">
        <f t="shared" si="4"/>
        <v>14</v>
      </c>
      <c r="P74" s="356"/>
      <c r="T74" s="94"/>
    </row>
    <row r="75" spans="7:20" ht="29.25" customHeight="1" x14ac:dyDescent="0.5">
      <c r="G75" s="170"/>
      <c r="I75" s="171" t="s">
        <v>544</v>
      </c>
      <c r="J75" s="172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9">
        <f t="shared" si="4"/>
        <v>0</v>
      </c>
      <c r="P75" s="389"/>
      <c r="T75" s="94"/>
    </row>
    <row r="76" spans="7:20" ht="29.25" customHeight="1" x14ac:dyDescent="0.25">
      <c r="I76" s="22" t="s">
        <v>51</v>
      </c>
      <c r="J76" s="33"/>
      <c r="K76" s="23" t="s">
        <v>1</v>
      </c>
      <c r="L76" s="23" t="s">
        <v>40</v>
      </c>
      <c r="M76" s="23" t="s">
        <v>1</v>
      </c>
      <c r="N76" s="23" t="s">
        <v>40</v>
      </c>
      <c r="O76" s="357" t="s">
        <v>41</v>
      </c>
      <c r="P76" s="357"/>
      <c r="T76" s="94"/>
    </row>
    <row r="77" spans="7:20" ht="29.25" customHeight="1" x14ac:dyDescent="0.25">
      <c r="I77" s="24" t="s">
        <v>43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58">
        <f t="shared" ref="O77:O82" si="5">SUM(M77:N77)</f>
        <v>12</v>
      </c>
      <c r="P77" s="358"/>
      <c r="T77" s="94"/>
    </row>
    <row r="78" spans="7:20" ht="29.25" customHeight="1" x14ac:dyDescent="0.25">
      <c r="I78" s="27" t="s">
        <v>44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59">
        <f t="shared" si="5"/>
        <v>10</v>
      </c>
      <c r="P78" s="359"/>
      <c r="T78" s="94"/>
    </row>
    <row r="79" spans="7:20" ht="29.25" customHeight="1" x14ac:dyDescent="0.4">
      <c r="H79" s="34"/>
      <c r="I79" s="37" t="s">
        <v>45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60">
        <f t="shared" si="5"/>
        <v>10</v>
      </c>
      <c r="P79" s="360"/>
      <c r="T79" s="94"/>
    </row>
    <row r="80" spans="7:20" ht="29.25" customHeight="1" x14ac:dyDescent="0.4">
      <c r="H80" s="34"/>
      <c r="I80" s="30" t="s">
        <v>46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61">
        <f t="shared" si="5"/>
        <v>12</v>
      </c>
      <c r="P80" s="361"/>
      <c r="T80" s="94"/>
    </row>
    <row r="81" spans="1:20" ht="26.25" x14ac:dyDescent="0.4">
      <c r="H81" s="34"/>
      <c r="I81" s="39" t="s">
        <v>47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56">
        <f t="shared" si="5"/>
        <v>10</v>
      </c>
      <c r="P81" s="356"/>
      <c r="T81" s="94"/>
    </row>
    <row r="82" spans="1:20" ht="26.25" x14ac:dyDescent="0.4">
      <c r="A82" s="86"/>
      <c r="H82" s="34"/>
      <c r="I82" s="171" t="s">
        <v>544</v>
      </c>
      <c r="J82" s="172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89">
        <f t="shared" si="5"/>
        <v>2</v>
      </c>
      <c r="P82" s="38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55"/>
  <sheetViews>
    <sheetView tabSelected="1" topLeftCell="A7" zoomScale="66" zoomScaleNormal="66" workbookViewId="0">
      <selection activeCell="G18" sqref="G18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0" t="s">
        <v>767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2"/>
    </row>
    <row r="2" spans="1:25" s="1" customFormat="1" ht="64.5" customHeight="1" x14ac:dyDescent="0.25">
      <c r="A2" s="383" t="s">
        <v>65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4"/>
      <c r="O2" s="385" t="s">
        <v>0</v>
      </c>
      <c r="P2" s="386"/>
      <c r="Q2" s="386"/>
      <c r="R2" s="386"/>
      <c r="S2" s="386"/>
      <c r="T2" s="386"/>
      <c r="U2" s="386"/>
      <c r="V2" s="386"/>
      <c r="W2" s="386"/>
      <c r="X2" s="386"/>
    </row>
    <row r="3" spans="1:25" ht="20.25" thickBot="1" x14ac:dyDescent="0.3">
      <c r="A3" s="373" t="s">
        <v>1</v>
      </c>
      <c r="B3" s="37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7" t="s">
        <v>1</v>
      </c>
      <c r="P3" s="408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63" t="s">
        <v>13</v>
      </c>
      <c r="B4" s="378" t="s">
        <v>711</v>
      </c>
      <c r="C4" s="203" t="s">
        <v>590</v>
      </c>
      <c r="D4" s="204" t="s">
        <v>17</v>
      </c>
      <c r="E4" s="136" t="s">
        <v>540</v>
      </c>
      <c r="F4" s="136" t="s">
        <v>17</v>
      </c>
      <c r="G4" s="11"/>
      <c r="H4" s="11"/>
      <c r="I4" s="304" t="s">
        <v>757</v>
      </c>
      <c r="J4" s="69" t="s">
        <v>15</v>
      </c>
      <c r="K4" s="180"/>
      <c r="L4" s="181"/>
      <c r="M4" s="7"/>
      <c r="N4" s="119"/>
      <c r="O4" s="396" t="s">
        <v>13</v>
      </c>
      <c r="P4" s="379" t="s">
        <v>711</v>
      </c>
      <c r="Q4" s="93"/>
      <c r="R4" s="8"/>
      <c r="S4" s="7"/>
      <c r="T4" s="8"/>
      <c r="U4" s="7"/>
      <c r="V4" s="8"/>
      <c r="W4" s="7"/>
      <c r="X4" s="218"/>
    </row>
    <row r="5" spans="1:25" s="13" customFormat="1" ht="41.25" customHeight="1" thickBot="1" x14ac:dyDescent="0.3">
      <c r="A5" s="371"/>
      <c r="B5" s="378"/>
      <c r="C5" s="11"/>
      <c r="D5" s="11"/>
      <c r="E5" s="11"/>
      <c r="F5" s="11"/>
      <c r="G5" s="195"/>
      <c r="H5" s="196"/>
      <c r="I5" s="11"/>
      <c r="J5" s="11"/>
      <c r="K5" s="11"/>
      <c r="L5" s="12"/>
      <c r="M5" s="11"/>
      <c r="N5" s="271"/>
      <c r="O5" s="400"/>
      <c r="P5" s="379"/>
      <c r="Q5" s="129"/>
      <c r="R5" s="12"/>
      <c r="S5" s="11"/>
      <c r="T5" s="12"/>
      <c r="U5" s="11"/>
      <c r="V5" s="12"/>
      <c r="W5" s="195"/>
      <c r="X5" s="233"/>
    </row>
    <row r="6" spans="1:25" s="13" customFormat="1" ht="36.75" customHeight="1" thickTop="1" x14ac:dyDescent="0.25">
      <c r="A6" s="392" t="s">
        <v>18</v>
      </c>
      <c r="B6" s="394" t="s">
        <v>712</v>
      </c>
      <c r="C6" s="187" t="s">
        <v>741</v>
      </c>
      <c r="D6" s="187" t="s">
        <v>16</v>
      </c>
      <c r="E6" s="187" t="s">
        <v>456</v>
      </c>
      <c r="F6" s="187" t="s">
        <v>16</v>
      </c>
      <c r="G6" s="189"/>
      <c r="H6" s="189"/>
      <c r="I6" s="189"/>
      <c r="J6" s="189"/>
      <c r="K6" s="187" t="s">
        <v>455</v>
      </c>
      <c r="L6" s="187" t="s">
        <v>17</v>
      </c>
      <c r="M6" s="189"/>
      <c r="N6" s="252"/>
      <c r="O6" s="396" t="s">
        <v>18</v>
      </c>
      <c r="P6" s="457" t="s">
        <v>712</v>
      </c>
      <c r="Q6" s="280"/>
      <c r="R6" s="190"/>
      <c r="S6" s="189"/>
      <c r="T6" s="190"/>
      <c r="U6" s="191"/>
      <c r="V6" s="192"/>
      <c r="W6" s="189"/>
      <c r="X6" s="193"/>
    </row>
    <row r="7" spans="1:25" s="13" customFormat="1" ht="40.5" customHeight="1" thickBot="1" x14ac:dyDescent="0.3">
      <c r="A7" s="393"/>
      <c r="B7" s="395"/>
      <c r="C7" s="194" t="s">
        <v>666</v>
      </c>
      <c r="D7" s="197" t="s">
        <v>15</v>
      </c>
      <c r="E7" s="306" t="s">
        <v>753</v>
      </c>
      <c r="F7" s="307" t="s">
        <v>17</v>
      </c>
      <c r="G7" s="195"/>
      <c r="H7" s="196"/>
      <c r="I7" s="341" t="s">
        <v>523</v>
      </c>
      <c r="J7" s="340" t="s">
        <v>14</v>
      </c>
      <c r="K7" s="195"/>
      <c r="L7" s="196"/>
      <c r="M7" s="198"/>
      <c r="N7" s="250"/>
      <c r="O7" s="397"/>
      <c r="P7" s="458"/>
      <c r="Q7" s="281"/>
      <c r="R7" s="196"/>
      <c r="S7" s="195"/>
      <c r="T7" s="196"/>
      <c r="U7" s="199" t="s">
        <v>708</v>
      </c>
      <c r="V7" s="200" t="s">
        <v>21</v>
      </c>
      <c r="W7" s="195"/>
      <c r="X7" s="233"/>
    </row>
    <row r="8" spans="1:25" s="13" customFormat="1" ht="42" customHeight="1" thickTop="1" x14ac:dyDescent="0.25">
      <c r="A8" s="371" t="s">
        <v>19</v>
      </c>
      <c r="B8" s="378" t="s">
        <v>713</v>
      </c>
      <c r="C8" s="304" t="s">
        <v>758</v>
      </c>
      <c r="D8" s="69" t="s">
        <v>15</v>
      </c>
      <c r="E8" s="189"/>
      <c r="F8" s="11"/>
      <c r="G8" s="180"/>
      <c r="H8" s="181"/>
      <c r="I8" s="351" t="s">
        <v>625</v>
      </c>
      <c r="J8" s="352" t="s">
        <v>14</v>
      </c>
      <c r="K8" s="180"/>
      <c r="L8" s="181"/>
      <c r="M8" s="190"/>
      <c r="N8" s="148"/>
      <c r="O8" s="400" t="s">
        <v>19</v>
      </c>
      <c r="P8" s="379" t="s">
        <v>713</v>
      </c>
      <c r="Q8" s="282"/>
      <c r="R8" s="184"/>
      <c r="S8" s="183"/>
      <c r="T8" s="105"/>
      <c r="U8" s="180"/>
      <c r="V8" s="190"/>
      <c r="W8" s="180"/>
      <c r="X8" s="267"/>
    </row>
    <row r="9" spans="1:25" s="13" customFormat="1" ht="42" customHeight="1" thickBot="1" x14ac:dyDescent="0.3">
      <c r="A9" s="371"/>
      <c r="B9" s="395"/>
      <c r="C9" s="195"/>
      <c r="D9" s="196"/>
      <c r="E9" s="206"/>
      <c r="F9" s="12"/>
      <c r="G9" s="206"/>
      <c r="H9" s="12"/>
      <c r="I9" s="195"/>
      <c r="J9" s="195"/>
      <c r="K9" s="195"/>
      <c r="L9" s="196"/>
      <c r="M9" s="103"/>
      <c r="N9" s="103"/>
      <c r="O9" s="400"/>
      <c r="P9" s="379"/>
      <c r="Q9" s="283"/>
      <c r="R9" s="201"/>
      <c r="S9" s="174"/>
      <c r="T9" s="12"/>
      <c r="U9" s="11"/>
      <c r="V9" s="12"/>
      <c r="W9" s="306" t="s">
        <v>748</v>
      </c>
      <c r="X9" s="332" t="s">
        <v>688</v>
      </c>
    </row>
    <row r="10" spans="1:25" s="13" customFormat="1" ht="42" customHeight="1" thickTop="1" x14ac:dyDescent="0.25">
      <c r="A10" s="392" t="s">
        <v>20</v>
      </c>
      <c r="B10" s="394" t="s">
        <v>716</v>
      </c>
      <c r="C10" s="187" t="s">
        <v>474</v>
      </c>
      <c r="D10" s="188" t="s">
        <v>15</v>
      </c>
      <c r="E10" s="189"/>
      <c r="F10" s="189"/>
      <c r="G10" s="189"/>
      <c r="H10" s="190"/>
      <c r="I10" s="189"/>
      <c r="J10" s="104"/>
      <c r="K10" s="189"/>
      <c r="L10" s="190"/>
      <c r="M10" s="189"/>
      <c r="N10" s="252"/>
      <c r="O10" s="396" t="s">
        <v>20</v>
      </c>
      <c r="P10" s="457" t="s">
        <v>716</v>
      </c>
      <c r="Q10" s="280"/>
      <c r="R10" s="190"/>
      <c r="S10" s="189"/>
      <c r="T10" s="190"/>
      <c r="U10" s="191"/>
      <c r="V10" s="192"/>
      <c r="W10" s="205"/>
      <c r="X10" s="193"/>
      <c r="Y10" s="67"/>
    </row>
    <row r="11" spans="1:25" s="13" customFormat="1" ht="36.75" customHeight="1" thickBot="1" x14ac:dyDescent="0.3">
      <c r="A11" s="393"/>
      <c r="B11" s="395"/>
      <c r="C11" s="11"/>
      <c r="D11" s="195"/>
      <c r="E11" s="194" t="s">
        <v>496</v>
      </c>
      <c r="F11" s="197" t="s">
        <v>14</v>
      </c>
      <c r="G11" s="206"/>
      <c r="H11" s="195"/>
      <c r="I11" s="176" t="s">
        <v>676</v>
      </c>
      <c r="J11" s="176" t="s">
        <v>15</v>
      </c>
      <c r="K11" s="306" t="s">
        <v>759</v>
      </c>
      <c r="L11" s="307" t="s">
        <v>14</v>
      </c>
      <c r="M11" s="198"/>
      <c r="N11" s="250"/>
      <c r="O11" s="397"/>
      <c r="P11" s="458"/>
      <c r="Q11" s="284"/>
      <c r="R11" s="207"/>
      <c r="S11" s="206"/>
      <c r="T11" s="196"/>
      <c r="U11" s="195"/>
      <c r="V11" s="196"/>
      <c r="W11" s="195"/>
      <c r="X11" s="208"/>
    </row>
    <row r="12" spans="1:25" s="13" customFormat="1" ht="39" customHeight="1" thickTop="1" x14ac:dyDescent="0.25">
      <c r="A12" s="371" t="s">
        <v>22</v>
      </c>
      <c r="B12" s="378" t="s">
        <v>714</v>
      </c>
      <c r="C12" s="279"/>
      <c r="D12" s="189"/>
      <c r="E12" s="7"/>
      <c r="F12" s="7"/>
      <c r="G12" s="187" t="s">
        <v>664</v>
      </c>
      <c r="H12" s="188" t="s">
        <v>14</v>
      </c>
      <c r="I12" s="242" t="s">
        <v>739</v>
      </c>
      <c r="J12" s="327" t="s">
        <v>14</v>
      </c>
      <c r="K12" s="238" t="s">
        <v>738</v>
      </c>
      <c r="L12" s="239" t="s">
        <v>21</v>
      </c>
      <c r="M12" s="189"/>
      <c r="N12" s="190"/>
      <c r="O12" s="400" t="s">
        <v>22</v>
      </c>
      <c r="P12" s="379" t="s">
        <v>714</v>
      </c>
      <c r="Q12" s="106"/>
      <c r="R12" s="181"/>
      <c r="S12" s="180"/>
      <c r="T12" s="181"/>
      <c r="U12" s="180"/>
      <c r="V12" s="181"/>
      <c r="W12" s="205"/>
      <c r="X12" s="193"/>
    </row>
    <row r="13" spans="1:25" s="13" customFormat="1" ht="39" customHeight="1" thickBot="1" x14ac:dyDescent="0.3">
      <c r="A13" s="371"/>
      <c r="B13" s="395"/>
      <c r="C13" s="176" t="s">
        <v>665</v>
      </c>
      <c r="D13" s="176" t="s">
        <v>17</v>
      </c>
      <c r="E13" s="194" t="s">
        <v>610</v>
      </c>
      <c r="F13" s="194" t="s">
        <v>16</v>
      </c>
      <c r="G13" s="11"/>
      <c r="H13" s="12"/>
      <c r="I13" s="11"/>
      <c r="J13" s="11"/>
      <c r="K13" s="341" t="s">
        <v>681</v>
      </c>
      <c r="L13" s="340" t="s">
        <v>15</v>
      </c>
      <c r="M13" s="244"/>
      <c r="N13" s="103"/>
      <c r="O13" s="400"/>
      <c r="P13" s="379"/>
      <c r="Q13" s="129"/>
      <c r="R13" s="12"/>
      <c r="S13" s="11"/>
      <c r="T13" s="12"/>
      <c r="U13" s="11"/>
      <c r="V13" s="12"/>
      <c r="W13" s="195"/>
      <c r="X13" s="208"/>
    </row>
    <row r="14" spans="1:25" s="13" customFormat="1" ht="37.5" customHeight="1" thickTop="1" x14ac:dyDescent="0.25">
      <c r="A14" s="211" t="s">
        <v>24</v>
      </c>
      <c r="B14" s="212" t="s">
        <v>715</v>
      </c>
      <c r="C14" s="238" t="s">
        <v>27</v>
      </c>
      <c r="D14" s="239" t="s">
        <v>14</v>
      </c>
      <c r="E14" s="213"/>
      <c r="F14" s="190"/>
      <c r="G14" s="189"/>
      <c r="H14" s="190"/>
      <c r="I14" s="189"/>
      <c r="J14" s="189"/>
      <c r="K14" s="189"/>
      <c r="L14" s="189"/>
      <c r="M14" s="189"/>
      <c r="N14" s="252"/>
      <c r="O14" s="294" t="s">
        <v>24</v>
      </c>
      <c r="P14" s="320" t="s">
        <v>715</v>
      </c>
      <c r="Q14" s="215"/>
      <c r="R14" s="216"/>
      <c r="S14" s="191"/>
      <c r="T14" s="192"/>
      <c r="U14" s="191"/>
      <c r="V14" s="192"/>
      <c r="W14" s="189"/>
      <c r="X14" s="193"/>
    </row>
    <row r="15" spans="1:25" s="13" customFormat="1" ht="37.5" hidden="1" customHeight="1" x14ac:dyDescent="0.25">
      <c r="A15" s="217" t="s">
        <v>285</v>
      </c>
      <c r="B15" s="132" t="s">
        <v>379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5" t="s">
        <v>285</v>
      </c>
      <c r="P15" s="296" t="s">
        <v>379</v>
      </c>
      <c r="Q15" s="285"/>
      <c r="R15" s="163"/>
      <c r="S15" s="11"/>
      <c r="T15" s="12"/>
      <c r="U15" s="11"/>
      <c r="V15" s="12"/>
      <c r="W15" s="7"/>
      <c r="X15" s="218"/>
    </row>
    <row r="16" spans="1:25" ht="24.75" customHeight="1" thickBot="1" x14ac:dyDescent="0.3">
      <c r="A16" s="402" t="s">
        <v>1</v>
      </c>
      <c r="B16" s="403"/>
      <c r="C16" s="220" t="s">
        <v>9</v>
      </c>
      <c r="D16" s="221" t="s">
        <v>3</v>
      </c>
      <c r="E16" s="221" t="s">
        <v>10</v>
      </c>
      <c r="F16" s="221" t="s">
        <v>3</v>
      </c>
      <c r="G16" s="221" t="s">
        <v>11</v>
      </c>
      <c r="H16" s="221" t="s">
        <v>3</v>
      </c>
      <c r="I16" s="221" t="s">
        <v>12</v>
      </c>
      <c r="J16" s="221" t="s">
        <v>3</v>
      </c>
      <c r="K16" s="222" t="s">
        <v>7</v>
      </c>
      <c r="L16" s="219" t="s">
        <v>3</v>
      </c>
      <c r="M16" s="222" t="s">
        <v>8</v>
      </c>
      <c r="N16" s="272" t="s">
        <v>3</v>
      </c>
      <c r="O16" s="402" t="s">
        <v>1</v>
      </c>
      <c r="P16" s="404"/>
      <c r="Q16" s="223" t="s">
        <v>9</v>
      </c>
      <c r="R16" s="221" t="s">
        <v>3</v>
      </c>
      <c r="S16" s="221" t="s">
        <v>10</v>
      </c>
      <c r="T16" s="221" t="s">
        <v>3</v>
      </c>
      <c r="U16" s="221" t="s">
        <v>11</v>
      </c>
      <c r="V16" s="221" t="s">
        <v>3</v>
      </c>
      <c r="W16" s="221" t="s">
        <v>12</v>
      </c>
      <c r="X16" s="224" t="s">
        <v>3</v>
      </c>
    </row>
    <row r="17" spans="1:34" s="13" customFormat="1" ht="48" customHeight="1" thickTop="1" x14ac:dyDescent="0.25">
      <c r="A17" s="371" t="s">
        <v>13</v>
      </c>
      <c r="B17" s="378" t="s">
        <v>717</v>
      </c>
      <c r="C17" s="189"/>
      <c r="D17" s="189"/>
      <c r="E17" s="189"/>
      <c r="F17" s="189"/>
      <c r="G17" s="304" t="s">
        <v>698</v>
      </c>
      <c r="H17" s="231" t="s">
        <v>15</v>
      </c>
      <c r="I17" s="304" t="s">
        <v>699</v>
      </c>
      <c r="J17" s="231" t="s">
        <v>15</v>
      </c>
      <c r="K17" s="182"/>
      <c r="L17" s="181"/>
      <c r="M17" s="180"/>
      <c r="N17" s="273"/>
      <c r="O17" s="400" t="s">
        <v>13</v>
      </c>
      <c r="P17" s="379" t="s">
        <v>717</v>
      </c>
      <c r="Q17" s="286"/>
      <c r="R17" s="181"/>
      <c r="S17" s="104"/>
      <c r="T17" s="105"/>
      <c r="U17" s="104"/>
      <c r="V17" s="105"/>
      <c r="W17" s="162"/>
      <c r="X17" s="268"/>
    </row>
    <row r="18" spans="1:34" s="13" customFormat="1" ht="43.5" customHeight="1" thickBot="1" x14ac:dyDescent="0.3">
      <c r="A18" s="371"/>
      <c r="B18" s="378"/>
      <c r="C18" s="195"/>
      <c r="D18" s="104"/>
      <c r="E18" s="195"/>
      <c r="F18" s="104"/>
      <c r="H18" s="12"/>
      <c r="I18" s="11"/>
      <c r="J18" s="12"/>
      <c r="K18" s="180"/>
      <c r="L18" s="181"/>
      <c r="M18" s="11"/>
      <c r="N18" s="103"/>
      <c r="O18" s="400"/>
      <c r="P18" s="379"/>
      <c r="Q18" s="283"/>
      <c r="R18" s="201"/>
      <c r="S18" s="174"/>
      <c r="T18" s="12"/>
      <c r="U18" s="11"/>
      <c r="V18" s="12"/>
      <c r="W18" s="199" t="s">
        <v>735</v>
      </c>
      <c r="X18" s="200" t="s">
        <v>688</v>
      </c>
    </row>
    <row r="19" spans="1:34" s="13" customFormat="1" ht="47.25" customHeight="1" thickTop="1" x14ac:dyDescent="0.25">
      <c r="A19" s="392" t="s">
        <v>18</v>
      </c>
      <c r="B19" s="394" t="s">
        <v>718</v>
      </c>
      <c r="C19" s="187" t="s">
        <v>740</v>
      </c>
      <c r="D19" s="325" t="s">
        <v>15</v>
      </c>
      <c r="E19" s="187" t="s">
        <v>606</v>
      </c>
      <c r="F19" s="188" t="s">
        <v>16</v>
      </c>
      <c r="G19" s="189"/>
      <c r="H19" s="191"/>
      <c r="I19" s="189"/>
      <c r="J19" s="190"/>
      <c r="K19" s="189"/>
      <c r="L19" s="190"/>
      <c r="M19" s="189"/>
      <c r="N19" s="252"/>
      <c r="O19" s="396" t="s">
        <v>18</v>
      </c>
      <c r="P19" s="457" t="s">
        <v>718</v>
      </c>
      <c r="Q19" s="280"/>
      <c r="R19" s="190"/>
      <c r="S19" s="191"/>
      <c r="T19" s="192"/>
      <c r="U19" s="191"/>
      <c r="V19" s="192"/>
      <c r="W19" s="180"/>
      <c r="X19" s="193"/>
      <c r="Y19" s="331"/>
    </row>
    <row r="20" spans="1:34" s="13" customFormat="1" ht="46.5" customHeight="1" thickBot="1" x14ac:dyDescent="0.3">
      <c r="A20" s="393"/>
      <c r="B20" s="395"/>
      <c r="C20" s="337" t="s">
        <v>668</v>
      </c>
      <c r="D20" s="319" t="s">
        <v>17</v>
      </c>
      <c r="E20" s="176" t="s">
        <v>453</v>
      </c>
      <c r="F20" s="194" t="s">
        <v>17</v>
      </c>
      <c r="G20" s="194" t="s">
        <v>237</v>
      </c>
      <c r="H20" s="194" t="s">
        <v>14</v>
      </c>
      <c r="I20" s="195"/>
      <c r="J20" s="195"/>
      <c r="K20" s="194" t="s">
        <v>607</v>
      </c>
      <c r="L20" s="194" t="s">
        <v>17</v>
      </c>
      <c r="M20" s="195"/>
      <c r="N20" s="274"/>
      <c r="O20" s="397"/>
      <c r="P20" s="458"/>
      <c r="Q20" s="281"/>
      <c r="R20" s="196"/>
      <c r="S20" s="281"/>
      <c r="T20" s="196"/>
      <c r="U20" s="199" t="s">
        <v>736</v>
      </c>
      <c r="V20" s="200" t="s">
        <v>21</v>
      </c>
      <c r="W20" s="199" t="s">
        <v>691</v>
      </c>
      <c r="X20" s="200" t="s">
        <v>21</v>
      </c>
    </row>
    <row r="21" spans="1:34" s="13" customFormat="1" ht="43.5" customHeight="1" thickTop="1" x14ac:dyDescent="0.25">
      <c r="A21" s="371" t="s">
        <v>19</v>
      </c>
      <c r="B21" s="378" t="s">
        <v>719</v>
      </c>
      <c r="C21" s="310" t="s">
        <v>591</v>
      </c>
      <c r="D21" s="310" t="s">
        <v>15</v>
      </c>
      <c r="E21" s="189"/>
      <c r="F21" s="181"/>
      <c r="G21" s="323" t="s">
        <v>743</v>
      </c>
      <c r="H21" s="324" t="s">
        <v>14</v>
      </c>
      <c r="I21" s="203" t="s">
        <v>400</v>
      </c>
      <c r="J21" s="204" t="s">
        <v>14</v>
      </c>
      <c r="K21" s="11"/>
      <c r="L21" s="181"/>
      <c r="M21" s="180"/>
      <c r="N21" s="148"/>
      <c r="O21" s="400" t="s">
        <v>19</v>
      </c>
      <c r="P21" s="379" t="s">
        <v>719</v>
      </c>
      <c r="Q21" s="106"/>
      <c r="R21" s="181"/>
      <c r="S21" s="180"/>
      <c r="T21" s="181"/>
      <c r="U21" s="180"/>
      <c r="V21" s="105"/>
      <c r="W21" s="192"/>
      <c r="X21" s="347"/>
    </row>
    <row r="22" spans="1:34" s="13" customFormat="1" ht="39.75" customHeight="1" thickBot="1" x14ac:dyDescent="0.3">
      <c r="A22" s="371"/>
      <c r="B22" s="378"/>
      <c r="C22" s="176" t="s">
        <v>273</v>
      </c>
      <c r="D22" s="176" t="s">
        <v>16</v>
      </c>
      <c r="E22" s="11"/>
      <c r="F22" s="11"/>
      <c r="G22" s="342" t="s">
        <v>749</v>
      </c>
      <c r="H22" s="355" t="s">
        <v>16</v>
      </c>
      <c r="I22" s="11"/>
      <c r="J22" s="11"/>
      <c r="K22" s="195"/>
      <c r="L22" s="12"/>
      <c r="M22" s="11"/>
      <c r="N22" s="103"/>
      <c r="O22" s="400"/>
      <c r="P22" s="379"/>
      <c r="Q22" s="129"/>
      <c r="R22" s="12"/>
      <c r="S22" s="11"/>
      <c r="T22" s="12"/>
      <c r="U22" s="129"/>
      <c r="V22" s="12"/>
      <c r="W22" s="195"/>
      <c r="X22" s="233"/>
    </row>
    <row r="23" spans="1:34" s="13" customFormat="1" ht="48" customHeight="1" thickTop="1" x14ac:dyDescent="0.25">
      <c r="A23" s="392" t="s">
        <v>20</v>
      </c>
      <c r="B23" s="394" t="s">
        <v>720</v>
      </c>
      <c r="C23" s="304" t="s">
        <v>697</v>
      </c>
      <c r="D23" s="231" t="s">
        <v>16</v>
      </c>
      <c r="E23" s="189"/>
      <c r="F23" s="190"/>
      <c r="G23" s="189"/>
      <c r="H23" s="190"/>
      <c r="I23" s="323" t="s">
        <v>744</v>
      </c>
      <c r="J23" s="326" t="s">
        <v>14</v>
      </c>
      <c r="K23" s="187" t="s">
        <v>537</v>
      </c>
      <c r="L23" s="188" t="s">
        <v>14</v>
      </c>
      <c r="M23" s="234"/>
      <c r="N23" s="252"/>
      <c r="O23" s="396" t="s">
        <v>20</v>
      </c>
      <c r="P23" s="457" t="s">
        <v>720</v>
      </c>
      <c r="Q23" s="191"/>
      <c r="R23" s="191"/>
      <c r="S23" s="191"/>
      <c r="T23" s="192"/>
      <c r="U23" s="189"/>
      <c r="V23" s="192"/>
      <c r="W23" s="192"/>
      <c r="X23" s="347"/>
    </row>
    <row r="24" spans="1:34" s="13" customFormat="1" ht="42" customHeight="1" thickBot="1" x14ac:dyDescent="0.3">
      <c r="A24" s="393"/>
      <c r="B24" s="395"/>
      <c r="C24" s="337" t="s">
        <v>701</v>
      </c>
      <c r="D24" s="319" t="s">
        <v>17</v>
      </c>
      <c r="E24" s="314"/>
      <c r="F24" s="105"/>
      <c r="G24" s="314"/>
      <c r="H24" s="105"/>
      <c r="I24" s="202" t="s">
        <v>667</v>
      </c>
      <c r="J24" s="319" t="s">
        <v>17</v>
      </c>
      <c r="K24" s="195"/>
      <c r="L24" s="196"/>
      <c r="M24" s="195"/>
      <c r="N24" s="250"/>
      <c r="O24" s="397"/>
      <c r="P24" s="458"/>
      <c r="Q24" s="281"/>
      <c r="R24" s="196"/>
      <c r="S24" s="281"/>
      <c r="T24" s="196"/>
      <c r="U24" s="195"/>
      <c r="V24" s="196"/>
      <c r="W24" s="196"/>
      <c r="X24" s="348"/>
    </row>
    <row r="25" spans="1:34" s="13" customFormat="1" ht="44.25" customHeight="1" thickTop="1" x14ac:dyDescent="0.25">
      <c r="A25" s="371" t="s">
        <v>22</v>
      </c>
      <c r="B25" s="378" t="s">
        <v>721</v>
      </c>
      <c r="C25" s="189"/>
      <c r="D25" s="189"/>
      <c r="E25" s="339" t="s">
        <v>680</v>
      </c>
      <c r="F25" s="312" t="s">
        <v>16</v>
      </c>
      <c r="G25" s="104"/>
      <c r="H25" s="189"/>
      <c r="I25" s="323" t="s">
        <v>764</v>
      </c>
      <c r="J25" s="324" t="s">
        <v>15</v>
      </c>
      <c r="K25" s="180"/>
      <c r="L25" s="148"/>
      <c r="M25" s="180" t="s">
        <v>25</v>
      </c>
      <c r="N25" s="148"/>
      <c r="O25" s="400" t="s">
        <v>22</v>
      </c>
      <c r="P25" s="379" t="s">
        <v>721</v>
      </c>
      <c r="Q25" s="180"/>
      <c r="R25" s="181"/>
      <c r="S25" s="180"/>
      <c r="T25" s="181"/>
      <c r="U25" s="180"/>
      <c r="V25" s="181"/>
      <c r="W25" s="229"/>
      <c r="X25" s="270"/>
    </row>
    <row r="26" spans="1:34" s="13" customFormat="1" ht="43.5" customHeight="1" thickBot="1" x14ac:dyDescent="0.3">
      <c r="A26" s="371"/>
      <c r="B26" s="378"/>
      <c r="C26" s="180"/>
      <c r="D26" s="195"/>
      <c r="E26" s="306" t="s">
        <v>756</v>
      </c>
      <c r="F26" s="307" t="s">
        <v>17</v>
      </c>
      <c r="G26" s="11"/>
      <c r="H26" s="11"/>
      <c r="I26" s="194" t="s">
        <v>612</v>
      </c>
      <c r="J26" s="194" t="s">
        <v>14</v>
      </c>
      <c r="K26" s="11"/>
      <c r="L26" s="103"/>
      <c r="M26" s="11"/>
      <c r="N26" s="103"/>
      <c r="O26" s="400"/>
      <c r="P26" s="379"/>
      <c r="Q26" s="281"/>
      <c r="R26" s="196"/>
      <c r="S26" s="199" t="s">
        <v>710</v>
      </c>
      <c r="T26" s="232" t="s">
        <v>21</v>
      </c>
      <c r="U26" s="11"/>
      <c r="V26" s="12"/>
      <c r="W26" s="11"/>
      <c r="X26" s="269"/>
    </row>
    <row r="27" spans="1:34" s="13" customFormat="1" ht="40.5" customHeight="1" thickTop="1" x14ac:dyDescent="0.25">
      <c r="A27" s="185" t="s">
        <v>24</v>
      </c>
      <c r="B27" s="212" t="s">
        <v>722</v>
      </c>
      <c r="C27" s="189"/>
      <c r="D27" s="190"/>
      <c r="E27" s="189"/>
      <c r="F27" s="190"/>
      <c r="G27" s="189"/>
      <c r="H27" s="190"/>
      <c r="I27" s="189"/>
      <c r="J27" s="190"/>
      <c r="K27" s="191"/>
      <c r="L27" s="190"/>
      <c r="M27" s="191"/>
      <c r="N27" s="252"/>
      <c r="O27" s="292" t="s">
        <v>24</v>
      </c>
      <c r="P27" s="320" t="s">
        <v>722</v>
      </c>
      <c r="Q27" s="215"/>
      <c r="R27" s="216"/>
      <c r="S27" s="240"/>
      <c r="T27" s="192"/>
      <c r="U27" s="189"/>
      <c r="V27" s="192"/>
      <c r="W27" s="205"/>
      <c r="X27" s="241"/>
    </row>
    <row r="28" spans="1:34" s="13" customFormat="1" ht="40.5" hidden="1" customHeight="1" x14ac:dyDescent="0.25">
      <c r="A28" s="217" t="s">
        <v>285</v>
      </c>
      <c r="B28" s="132" t="s">
        <v>386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5" t="s">
        <v>285</v>
      </c>
      <c r="P28" s="296" t="s">
        <v>386</v>
      </c>
      <c r="Q28" s="285"/>
      <c r="R28" s="163"/>
      <c r="S28" s="18"/>
      <c r="T28" s="12"/>
      <c r="U28" s="7"/>
      <c r="V28" s="12"/>
      <c r="W28" s="7"/>
      <c r="X28" s="218"/>
    </row>
    <row r="29" spans="1:34" ht="24.95" customHeight="1" thickBot="1" x14ac:dyDescent="0.3">
      <c r="A29" s="402" t="s">
        <v>1</v>
      </c>
      <c r="B29" s="403"/>
      <c r="C29" s="221" t="s">
        <v>9</v>
      </c>
      <c r="D29" s="221" t="s">
        <v>3</v>
      </c>
      <c r="E29" s="221" t="s">
        <v>10</v>
      </c>
      <c r="F29" s="221" t="s">
        <v>3</v>
      </c>
      <c r="G29" s="221" t="s">
        <v>11</v>
      </c>
      <c r="H29" s="221" t="s">
        <v>3</v>
      </c>
      <c r="I29" s="221" t="s">
        <v>28</v>
      </c>
      <c r="J29" s="221" t="s">
        <v>3</v>
      </c>
      <c r="K29" s="222" t="s">
        <v>7</v>
      </c>
      <c r="L29" s="219" t="s">
        <v>3</v>
      </c>
      <c r="M29" s="222" t="s">
        <v>8</v>
      </c>
      <c r="N29" s="272" t="s">
        <v>3</v>
      </c>
      <c r="O29" s="402" t="s">
        <v>1</v>
      </c>
      <c r="P29" s="404"/>
      <c r="Q29" s="223" t="s">
        <v>9</v>
      </c>
      <c r="R29" s="221" t="s">
        <v>3</v>
      </c>
      <c r="S29" s="221" t="s">
        <v>10</v>
      </c>
      <c r="T29" s="221" t="s">
        <v>3</v>
      </c>
      <c r="U29" s="221" t="s">
        <v>11</v>
      </c>
      <c r="V29" s="221" t="s">
        <v>3</v>
      </c>
      <c r="W29" s="221" t="s">
        <v>12</v>
      </c>
      <c r="X29" s="22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377" t="s">
        <v>13</v>
      </c>
      <c r="B30" s="378" t="s">
        <v>723</v>
      </c>
      <c r="C30" s="203" t="s">
        <v>474</v>
      </c>
      <c r="D30" s="187" t="s">
        <v>15</v>
      </c>
      <c r="E30" s="104"/>
      <c r="F30" s="105"/>
      <c r="G30" s="104"/>
      <c r="H30" s="104"/>
      <c r="I30" s="304" t="s">
        <v>757</v>
      </c>
      <c r="J30" s="69" t="s">
        <v>15</v>
      </c>
      <c r="K30" s="189"/>
      <c r="L30" s="190"/>
      <c r="M30" s="180"/>
      <c r="N30" s="148"/>
      <c r="O30" s="400" t="s">
        <v>13</v>
      </c>
      <c r="P30" s="379" t="s">
        <v>723</v>
      </c>
      <c r="Q30" s="288"/>
      <c r="R30" s="105"/>
      <c r="S30" s="104"/>
      <c r="T30" s="105"/>
      <c r="U30" s="180"/>
      <c r="V30" s="181"/>
      <c r="W30" s="162"/>
      <c r="X30" s="268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77"/>
      <c r="B31" s="378"/>
      <c r="C31" s="176" t="s">
        <v>665</v>
      </c>
      <c r="D31" s="176" t="s">
        <v>17</v>
      </c>
      <c r="E31" s="195"/>
      <c r="F31" s="11"/>
      <c r="G31" s="195"/>
      <c r="H31" s="12"/>
      <c r="I31" s="195"/>
      <c r="J31" s="196"/>
      <c r="K31" s="195"/>
      <c r="L31" s="12"/>
      <c r="M31" s="11"/>
      <c r="N31" s="271"/>
      <c r="O31" s="400"/>
      <c r="P31" s="379"/>
      <c r="Q31" s="129"/>
      <c r="R31" s="12"/>
      <c r="S31" s="11"/>
      <c r="T31" s="12"/>
      <c r="U31" s="11"/>
      <c r="V31" s="12"/>
      <c r="W31" s="11"/>
      <c r="X31" s="269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5" t="s">
        <v>18</v>
      </c>
      <c r="B32" s="394" t="s">
        <v>724</v>
      </c>
      <c r="C32" s="323" t="s">
        <v>751</v>
      </c>
      <c r="D32" s="324" t="s">
        <v>17</v>
      </c>
      <c r="E32" s="310" t="s">
        <v>742</v>
      </c>
      <c r="F32" s="310" t="s">
        <v>17</v>
      </c>
      <c r="G32" s="180"/>
      <c r="H32" s="189"/>
      <c r="I32" s="191"/>
      <c r="J32" s="191"/>
      <c r="K32" s="104"/>
      <c r="L32" s="190"/>
      <c r="M32" s="189"/>
      <c r="N32" s="252"/>
      <c r="O32" s="396" t="s">
        <v>18</v>
      </c>
      <c r="P32" s="457" t="s">
        <v>724</v>
      </c>
      <c r="Q32" s="280"/>
      <c r="R32" s="190"/>
      <c r="S32" s="189"/>
      <c r="T32" s="190"/>
      <c r="U32" s="189"/>
      <c r="V32" s="190"/>
      <c r="W32" s="189"/>
      <c r="X32" s="193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6"/>
      <c r="B33" s="395"/>
      <c r="C33" s="194" t="s">
        <v>666</v>
      </c>
      <c r="D33" s="197" t="s">
        <v>15</v>
      </c>
      <c r="E33" s="194" t="s">
        <v>610</v>
      </c>
      <c r="F33" s="194" t="s">
        <v>16</v>
      </c>
      <c r="G33" s="195"/>
      <c r="H33" s="196"/>
      <c r="I33" s="341" t="s">
        <v>739</v>
      </c>
      <c r="J33" s="340" t="s">
        <v>14</v>
      </c>
      <c r="K33" s="195"/>
      <c r="L33" s="12"/>
      <c r="M33" s="195"/>
      <c r="N33" s="250"/>
      <c r="O33" s="397"/>
      <c r="P33" s="458"/>
      <c r="Q33" s="281"/>
      <c r="R33" s="196"/>
      <c r="S33" s="195"/>
      <c r="T33" s="196"/>
      <c r="U33" s="199" t="s">
        <v>708</v>
      </c>
      <c r="V33" s="200" t="s">
        <v>21</v>
      </c>
      <c r="W33" s="195"/>
      <c r="X33" s="233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77" t="s">
        <v>19</v>
      </c>
      <c r="B34" s="378" t="s">
        <v>725</v>
      </c>
      <c r="C34" s="180"/>
      <c r="D34" s="180"/>
      <c r="E34" s="180"/>
      <c r="F34" s="180"/>
      <c r="G34" s="189"/>
      <c r="H34" s="192"/>
      <c r="I34" s="189"/>
      <c r="J34" s="192"/>
      <c r="K34" s="104"/>
      <c r="L34" s="190"/>
      <c r="M34" s="184"/>
      <c r="N34" s="275"/>
      <c r="O34" s="400" t="s">
        <v>19</v>
      </c>
      <c r="P34" s="379" t="s">
        <v>725</v>
      </c>
      <c r="Q34" s="289"/>
      <c r="R34" s="184"/>
      <c r="S34" s="184"/>
      <c r="T34" s="184"/>
      <c r="U34" s="180"/>
      <c r="V34" s="181"/>
      <c r="W34" s="229"/>
      <c r="X34" s="270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77"/>
      <c r="B35" s="378"/>
      <c r="C35" s="195"/>
      <c r="D35" s="195"/>
      <c r="E35" s="195"/>
      <c r="F35" s="195"/>
      <c r="G35" s="194" t="s">
        <v>237</v>
      </c>
      <c r="H35" s="194" t="s">
        <v>14</v>
      </c>
      <c r="I35" s="194" t="s">
        <v>625</v>
      </c>
      <c r="J35" s="194" t="s">
        <v>14</v>
      </c>
      <c r="K35" s="341" t="s">
        <v>455</v>
      </c>
      <c r="L35" s="226" t="s">
        <v>17</v>
      </c>
      <c r="M35" s="244"/>
      <c r="N35" s="271"/>
      <c r="O35" s="400"/>
      <c r="P35" s="379"/>
      <c r="Q35" s="129"/>
      <c r="R35" s="12"/>
      <c r="S35" s="11"/>
      <c r="T35" s="12"/>
      <c r="U35" s="11"/>
      <c r="V35" s="11"/>
      <c r="W35" s="199" t="s">
        <v>747</v>
      </c>
      <c r="X35" s="200" t="s">
        <v>688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392" t="s">
        <v>20</v>
      </c>
      <c r="B36" s="394" t="s">
        <v>726</v>
      </c>
      <c r="C36" s="304" t="s">
        <v>758</v>
      </c>
      <c r="D36" s="69" t="s">
        <v>15</v>
      </c>
      <c r="E36" s="329" t="s">
        <v>752</v>
      </c>
      <c r="F36" s="330" t="s">
        <v>17</v>
      </c>
      <c r="G36" s="189"/>
      <c r="H36" s="189"/>
      <c r="I36" s="11"/>
      <c r="J36" s="11"/>
      <c r="K36" s="343" t="s">
        <v>737</v>
      </c>
      <c r="L36" s="344" t="s">
        <v>21</v>
      </c>
      <c r="M36" s="189"/>
      <c r="N36" s="252"/>
      <c r="O36" s="396" t="s">
        <v>20</v>
      </c>
      <c r="P36" s="457" t="s">
        <v>726</v>
      </c>
      <c r="Q36" s="215"/>
      <c r="R36" s="216"/>
      <c r="S36" s="189"/>
      <c r="T36" s="190"/>
      <c r="U36" s="214"/>
      <c r="V36" s="214"/>
      <c r="W36" s="205"/>
      <c r="X36" s="235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393"/>
      <c r="B37" s="395"/>
      <c r="C37" s="11"/>
      <c r="D37" s="11"/>
      <c r="E37" s="194" t="s">
        <v>496</v>
      </c>
      <c r="F37" s="197" t="s">
        <v>14</v>
      </c>
      <c r="G37" s="195"/>
      <c r="H37" s="195"/>
      <c r="I37" s="194" t="s">
        <v>676</v>
      </c>
      <c r="J37" s="194" t="s">
        <v>15</v>
      </c>
      <c r="K37" s="236" t="s">
        <v>754</v>
      </c>
      <c r="L37" s="330" t="s">
        <v>14</v>
      </c>
      <c r="M37" s="195"/>
      <c r="N37" s="250"/>
      <c r="O37" s="397"/>
      <c r="P37" s="458"/>
      <c r="Q37" s="281"/>
      <c r="R37" s="196"/>
      <c r="S37" s="195"/>
      <c r="T37" s="196"/>
      <c r="U37" s="195"/>
      <c r="V37" s="196"/>
      <c r="W37" s="195"/>
      <c r="X37" s="233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71" t="s">
        <v>22</v>
      </c>
      <c r="B38" s="378" t="s">
        <v>727</v>
      </c>
      <c r="C38" s="189"/>
      <c r="D38" s="192"/>
      <c r="E38" s="203" t="s">
        <v>456</v>
      </c>
      <c r="F38" s="187" t="s">
        <v>16</v>
      </c>
      <c r="G38" s="323" t="s">
        <v>673</v>
      </c>
      <c r="H38" s="324" t="s">
        <v>14</v>
      </c>
      <c r="I38" s="323" t="s">
        <v>674</v>
      </c>
      <c r="J38" s="324" t="s">
        <v>14</v>
      </c>
      <c r="K38" s="339" t="s">
        <v>681</v>
      </c>
      <c r="L38" s="187" t="s">
        <v>15</v>
      </c>
      <c r="M38" s="338"/>
      <c r="N38" s="148"/>
      <c r="O38" s="400" t="s">
        <v>22</v>
      </c>
      <c r="P38" s="379" t="s">
        <v>727</v>
      </c>
      <c r="Q38" s="290"/>
      <c r="R38" s="181"/>
      <c r="S38" s="180"/>
      <c r="T38" s="181"/>
      <c r="U38" s="104"/>
      <c r="V38" s="105"/>
      <c r="W38" s="229"/>
      <c r="X38" s="270"/>
      <c r="AH38"/>
    </row>
    <row r="39" spans="1:34" s="13" customFormat="1" ht="41.25" customHeight="1" thickBot="1" x14ac:dyDescent="0.3">
      <c r="A39" s="371"/>
      <c r="B39" s="378"/>
      <c r="C39" s="11"/>
      <c r="D39" s="11"/>
      <c r="E39" s="195"/>
      <c r="F39" s="195"/>
      <c r="H39" s="12"/>
      <c r="I39" s="195"/>
      <c r="J39" s="195"/>
      <c r="K39" s="195"/>
      <c r="L39" s="181"/>
      <c r="M39" s="245"/>
      <c r="N39" s="276"/>
      <c r="O39" s="400"/>
      <c r="P39" s="379"/>
      <c r="Q39" s="129"/>
      <c r="R39" s="12"/>
      <c r="S39" s="11"/>
      <c r="T39" s="12"/>
      <c r="U39" s="11"/>
      <c r="V39" s="12"/>
      <c r="W39" s="195"/>
      <c r="X39" s="233"/>
      <c r="AH39"/>
    </row>
    <row r="40" spans="1:34" s="13" customFormat="1" ht="40.5" customHeight="1" thickTop="1" x14ac:dyDescent="0.25">
      <c r="A40" s="211" t="s">
        <v>24</v>
      </c>
      <c r="B40" s="186" t="s">
        <v>728</v>
      </c>
      <c r="C40" s="238" t="s">
        <v>27</v>
      </c>
      <c r="D40" s="239" t="s">
        <v>14</v>
      </c>
      <c r="E40" s="189" t="s">
        <v>25</v>
      </c>
      <c r="F40" s="190"/>
      <c r="G40" s="189"/>
      <c r="H40" s="190"/>
      <c r="I40" s="189"/>
      <c r="J40" s="190"/>
      <c r="K40" s="190"/>
      <c r="L40" s="246"/>
      <c r="M40" s="190"/>
      <c r="N40" s="277"/>
      <c r="O40" s="294" t="s">
        <v>24</v>
      </c>
      <c r="P40" s="320" t="s">
        <v>728</v>
      </c>
      <c r="Q40" s="215"/>
      <c r="R40" s="216"/>
      <c r="S40" s="247"/>
      <c r="T40" s="190"/>
      <c r="U40" s="246"/>
      <c r="V40" s="190"/>
      <c r="W40" s="191"/>
      <c r="X40" s="193"/>
      <c r="AH40"/>
    </row>
    <row r="41" spans="1:34" s="13" customFormat="1" ht="40.5" hidden="1" customHeight="1" x14ac:dyDescent="0.25">
      <c r="A41" s="217" t="s">
        <v>285</v>
      </c>
      <c r="B41" s="35" t="s">
        <v>23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8"/>
      <c r="O41" s="295" t="s">
        <v>285</v>
      </c>
      <c r="P41" s="297" t="s">
        <v>23</v>
      </c>
      <c r="Q41" s="285"/>
      <c r="R41" s="163"/>
      <c r="S41" s="14"/>
      <c r="T41" s="8"/>
      <c r="U41" s="21"/>
      <c r="V41" s="8"/>
      <c r="W41" s="11"/>
      <c r="X41" s="218"/>
    </row>
    <row r="42" spans="1:34" ht="24.95" customHeight="1" thickBot="1" x14ac:dyDescent="0.3">
      <c r="A42" s="402" t="s">
        <v>1</v>
      </c>
      <c r="B42" s="403"/>
      <c r="C42" s="221" t="s">
        <v>9</v>
      </c>
      <c r="D42" s="221" t="s">
        <v>3</v>
      </c>
      <c r="E42" s="221" t="s">
        <v>10</v>
      </c>
      <c r="F42" s="221" t="s">
        <v>3</v>
      </c>
      <c r="G42" s="221" t="s">
        <v>11</v>
      </c>
      <c r="H42" s="221" t="s">
        <v>3</v>
      </c>
      <c r="I42" s="221" t="s">
        <v>12</v>
      </c>
      <c r="J42" s="221" t="s">
        <v>3</v>
      </c>
      <c r="K42" s="222" t="s">
        <v>7</v>
      </c>
      <c r="L42" s="219" t="s">
        <v>3</v>
      </c>
      <c r="M42" s="222" t="s">
        <v>8</v>
      </c>
      <c r="N42" s="272" t="s">
        <v>3</v>
      </c>
      <c r="O42" s="402" t="s">
        <v>1</v>
      </c>
      <c r="P42" s="404"/>
      <c r="Q42" s="223" t="s">
        <v>9</v>
      </c>
      <c r="R42" s="221" t="s">
        <v>3</v>
      </c>
      <c r="S42" s="221" t="s">
        <v>10</v>
      </c>
      <c r="T42" s="221" t="s">
        <v>3</v>
      </c>
      <c r="U42" s="221" t="s">
        <v>11</v>
      </c>
      <c r="V42" s="221" t="s">
        <v>3</v>
      </c>
      <c r="W42" s="221" t="s">
        <v>12</v>
      </c>
      <c r="X42" s="224" t="s">
        <v>3</v>
      </c>
    </row>
    <row r="43" spans="1:34" s="13" customFormat="1" ht="44.25" customHeight="1" thickTop="1" x14ac:dyDescent="0.25">
      <c r="A43" s="371" t="s">
        <v>13</v>
      </c>
      <c r="B43" s="378" t="s">
        <v>729</v>
      </c>
      <c r="C43" s="104"/>
      <c r="D43" s="191"/>
      <c r="E43" s="189"/>
      <c r="F43" s="104"/>
      <c r="G43" s="304" t="s">
        <v>698</v>
      </c>
      <c r="H43" s="231" t="s">
        <v>15</v>
      </c>
      <c r="I43" s="304" t="s">
        <v>699</v>
      </c>
      <c r="J43" s="231" t="s">
        <v>15</v>
      </c>
      <c r="K43" s="180"/>
      <c r="L43" s="181"/>
      <c r="M43" s="181"/>
      <c r="N43" s="148"/>
      <c r="O43" s="400" t="s">
        <v>13</v>
      </c>
      <c r="P43" s="379" t="s">
        <v>729</v>
      </c>
      <c r="Q43" s="289"/>
      <c r="R43" s="184"/>
      <c r="S43" s="104"/>
      <c r="T43" s="105"/>
      <c r="U43" s="104"/>
      <c r="V43" s="105"/>
      <c r="W43" s="180"/>
      <c r="X43" s="267"/>
    </row>
    <row r="44" spans="1:34" s="13" customFormat="1" ht="40.5" customHeight="1" thickBot="1" x14ac:dyDescent="0.3">
      <c r="A44" s="371"/>
      <c r="B44" s="378"/>
      <c r="C44" s="345" t="s">
        <v>750</v>
      </c>
      <c r="D44" s="346" t="s">
        <v>16</v>
      </c>
      <c r="E44" s="203" t="s">
        <v>680</v>
      </c>
      <c r="F44" s="226" t="s">
        <v>16</v>
      </c>
      <c r="G44" s="176" t="s">
        <v>612</v>
      </c>
      <c r="H44" s="177" t="s">
        <v>14</v>
      </c>
      <c r="I44" s="176" t="s">
        <v>237</v>
      </c>
      <c r="J44" s="177" t="s">
        <v>14</v>
      </c>
      <c r="K44" s="11"/>
      <c r="L44" s="12"/>
      <c r="M44" s="11"/>
      <c r="N44" s="103"/>
      <c r="O44" s="400"/>
      <c r="P44" s="379"/>
      <c r="Q44" s="129"/>
      <c r="R44" s="12"/>
      <c r="S44" s="11"/>
      <c r="T44" s="12"/>
      <c r="U44" s="11"/>
      <c r="V44" s="12"/>
      <c r="W44" s="199" t="s">
        <v>686</v>
      </c>
      <c r="X44" s="349" t="s">
        <v>688</v>
      </c>
      <c r="Y44" s="331"/>
    </row>
    <row r="45" spans="1:34" s="13" customFormat="1" ht="46.5" customHeight="1" thickTop="1" x14ac:dyDescent="0.25">
      <c r="A45" s="392" t="s">
        <v>18</v>
      </c>
      <c r="B45" s="394" t="s">
        <v>730</v>
      </c>
      <c r="C45" s="187" t="s">
        <v>740</v>
      </c>
      <c r="D45" s="350" t="s">
        <v>15</v>
      </c>
      <c r="E45" s="189"/>
      <c r="F45" s="191"/>
      <c r="G45" s="189"/>
      <c r="H45" s="190"/>
      <c r="I45" s="187" t="s">
        <v>626</v>
      </c>
      <c r="J45" s="188" t="s">
        <v>14</v>
      </c>
      <c r="K45" s="310" t="s">
        <v>675</v>
      </c>
      <c r="L45" s="310" t="s">
        <v>14</v>
      </c>
      <c r="M45" s="189"/>
      <c r="N45" s="252"/>
      <c r="O45" s="396" t="s">
        <v>18</v>
      </c>
      <c r="P45" s="457" t="s">
        <v>730</v>
      </c>
      <c r="Q45" s="291"/>
      <c r="R45" s="190"/>
      <c r="S45" s="191"/>
      <c r="T45" s="192"/>
      <c r="U45" s="214"/>
      <c r="V45" s="214"/>
      <c r="W45" s="214"/>
      <c r="X45" s="249"/>
    </row>
    <row r="46" spans="1:34" s="13" customFormat="1" ht="54.75" customHeight="1" thickBot="1" x14ac:dyDescent="0.3">
      <c r="A46" s="393"/>
      <c r="B46" s="395"/>
      <c r="C46" s="195"/>
      <c r="D46" s="195"/>
      <c r="E46" s="194" t="s">
        <v>453</v>
      </c>
      <c r="F46" s="194" t="s">
        <v>17</v>
      </c>
      <c r="G46" s="195"/>
      <c r="H46" s="196"/>
      <c r="I46" s="195"/>
      <c r="J46" s="196"/>
      <c r="K46" s="314"/>
      <c r="L46" s="196"/>
      <c r="M46" s="195"/>
      <c r="N46" s="274"/>
      <c r="O46" s="397"/>
      <c r="P46" s="458"/>
      <c r="Q46" s="281"/>
      <c r="R46" s="196"/>
      <c r="S46" s="195"/>
      <c r="T46" s="196"/>
      <c r="U46" s="199" t="s">
        <v>736</v>
      </c>
      <c r="V46" s="232" t="s">
        <v>21</v>
      </c>
      <c r="W46" s="199" t="s">
        <v>691</v>
      </c>
      <c r="X46" s="349" t="s">
        <v>21</v>
      </c>
      <c r="Y46" s="331"/>
    </row>
    <row r="47" spans="1:34" s="13" customFormat="1" ht="43.5" customHeight="1" thickTop="1" x14ac:dyDescent="0.25">
      <c r="A47" s="371" t="s">
        <v>19</v>
      </c>
      <c r="B47" s="378" t="s">
        <v>731</v>
      </c>
      <c r="C47" s="189"/>
      <c r="D47" s="181"/>
      <c r="E47" s="180"/>
      <c r="F47" s="181"/>
      <c r="G47" s="176" t="s">
        <v>624</v>
      </c>
      <c r="H47" s="176" t="s">
        <v>16</v>
      </c>
      <c r="I47" s="180"/>
      <c r="J47" s="180"/>
      <c r="K47" s="176" t="s">
        <v>607</v>
      </c>
      <c r="L47" s="177" t="s">
        <v>17</v>
      </c>
      <c r="M47" s="180"/>
      <c r="N47" s="148"/>
      <c r="O47" s="400" t="s">
        <v>19</v>
      </c>
      <c r="P47" s="379" t="s">
        <v>731</v>
      </c>
      <c r="Q47" s="106"/>
      <c r="R47" s="181"/>
      <c r="S47" s="180"/>
      <c r="T47" s="181"/>
      <c r="U47" s="180"/>
      <c r="V47" s="248"/>
      <c r="W47" s="229"/>
      <c r="X47" s="270"/>
    </row>
    <row r="48" spans="1:34" s="13" customFormat="1" ht="43.5" customHeight="1" thickBot="1" x14ac:dyDescent="0.3">
      <c r="A48" s="371"/>
      <c r="B48" s="378"/>
      <c r="C48" s="341" t="s">
        <v>591</v>
      </c>
      <c r="D48" s="341" t="s">
        <v>15</v>
      </c>
      <c r="E48" s="195"/>
      <c r="F48" s="195"/>
      <c r="G48" s="11"/>
      <c r="H48" s="11"/>
      <c r="I48" s="11"/>
      <c r="J48" s="12"/>
      <c r="K48" s="195"/>
      <c r="L48" s="196"/>
      <c r="M48" s="195"/>
      <c r="N48" s="103"/>
      <c r="O48" s="400"/>
      <c r="P48" s="379"/>
      <c r="Q48" s="129"/>
      <c r="R48" s="12"/>
      <c r="S48" s="11"/>
      <c r="T48" s="12"/>
      <c r="U48" s="129"/>
      <c r="V48" s="103"/>
      <c r="W48" s="195"/>
      <c r="X48" s="233"/>
    </row>
    <row r="49" spans="1:24" s="13" customFormat="1" ht="41.25" customHeight="1" thickTop="1" x14ac:dyDescent="0.25">
      <c r="A49" s="392" t="s">
        <v>20</v>
      </c>
      <c r="B49" s="394" t="s">
        <v>732</v>
      </c>
      <c r="C49" s="304" t="s">
        <v>697</v>
      </c>
      <c r="D49" s="231" t="s">
        <v>16</v>
      </c>
      <c r="E49" s="189"/>
      <c r="F49" s="12"/>
      <c r="G49" s="310" t="s">
        <v>400</v>
      </c>
      <c r="H49" s="310" t="s">
        <v>17</v>
      </c>
      <c r="I49" s="187" t="s">
        <v>274</v>
      </c>
      <c r="J49" s="188" t="s">
        <v>17</v>
      </c>
      <c r="K49" s="189"/>
      <c r="L49" s="190"/>
      <c r="M49" s="189"/>
      <c r="N49" s="190"/>
      <c r="O49" s="396" t="s">
        <v>20</v>
      </c>
      <c r="P49" s="457" t="s">
        <v>732</v>
      </c>
      <c r="Q49" s="215"/>
      <c r="R49" s="216"/>
      <c r="S49" s="191"/>
      <c r="T49" s="190"/>
      <c r="U49" s="189"/>
      <c r="V49" s="252"/>
      <c r="W49" s="205"/>
      <c r="X49" s="235"/>
    </row>
    <row r="50" spans="1:24" s="13" customFormat="1" ht="45" customHeight="1" thickBot="1" x14ac:dyDescent="0.3">
      <c r="A50" s="393"/>
      <c r="B50" s="395"/>
      <c r="C50" s="337" t="s">
        <v>701</v>
      </c>
      <c r="D50" s="319" t="s">
        <v>17</v>
      </c>
      <c r="E50" s="195"/>
      <c r="F50" s="195"/>
      <c r="G50" s="195" t="s">
        <v>25</v>
      </c>
      <c r="H50" s="195"/>
      <c r="I50" s="11"/>
      <c r="J50" s="195"/>
      <c r="K50" s="195"/>
      <c r="L50" s="196"/>
      <c r="M50" s="11"/>
      <c r="N50" s="250"/>
      <c r="O50" s="397"/>
      <c r="P50" s="458"/>
      <c r="Q50" s="281"/>
      <c r="R50" s="196"/>
      <c r="S50" s="195"/>
      <c r="T50" s="196"/>
      <c r="U50" s="195"/>
      <c r="V50" s="250"/>
      <c r="W50" s="195"/>
      <c r="X50" s="233"/>
    </row>
    <row r="51" spans="1:24" s="13" customFormat="1" ht="40.5" customHeight="1" thickTop="1" x14ac:dyDescent="0.25">
      <c r="A51" s="392" t="s">
        <v>22</v>
      </c>
      <c r="B51" s="378" t="s">
        <v>733</v>
      </c>
      <c r="C51" s="189"/>
      <c r="D51" s="191"/>
      <c r="E51" s="351" t="s">
        <v>273</v>
      </c>
      <c r="F51" s="176" t="s">
        <v>16</v>
      </c>
      <c r="G51" s="191"/>
      <c r="H51" s="191"/>
      <c r="I51" s="310" t="s">
        <v>539</v>
      </c>
      <c r="J51" s="310" t="s">
        <v>15</v>
      </c>
      <c r="K51" s="189"/>
      <c r="L51" s="190"/>
      <c r="M51" s="189"/>
      <c r="N51" s="279"/>
      <c r="O51" s="396" t="s">
        <v>22</v>
      </c>
      <c r="P51" s="379" t="s">
        <v>733</v>
      </c>
      <c r="Q51" s="180"/>
      <c r="R51" s="181"/>
      <c r="S51" s="129"/>
      <c r="T51" s="181"/>
      <c r="U51" s="189"/>
      <c r="V51" s="252"/>
      <c r="W51" s="205"/>
      <c r="X51" s="235"/>
    </row>
    <row r="52" spans="1:24" s="13" customFormat="1" ht="45" customHeight="1" thickBot="1" x14ac:dyDescent="0.3">
      <c r="A52" s="393"/>
      <c r="B52" s="378"/>
      <c r="C52" s="180"/>
      <c r="D52" s="195"/>
      <c r="E52" s="354" t="s">
        <v>755</v>
      </c>
      <c r="F52" s="328" t="s">
        <v>17</v>
      </c>
      <c r="G52" s="195"/>
      <c r="H52" s="195"/>
      <c r="I52" s="11"/>
      <c r="J52" s="12"/>
      <c r="K52" s="195"/>
      <c r="L52" s="196"/>
      <c r="M52" s="195"/>
      <c r="N52" s="250"/>
      <c r="O52" s="397"/>
      <c r="P52" s="379"/>
      <c r="Q52" s="306" t="s">
        <v>760</v>
      </c>
      <c r="R52" s="332" t="s">
        <v>21</v>
      </c>
      <c r="S52" s="199" t="s">
        <v>710</v>
      </c>
      <c r="T52" s="232" t="s">
        <v>21</v>
      </c>
      <c r="U52" s="281"/>
      <c r="V52" s="196"/>
      <c r="W52" s="195"/>
      <c r="X52" s="233"/>
    </row>
    <row r="53" spans="1:24" s="13" customFormat="1" ht="42.75" customHeight="1" thickTop="1" thickBot="1" x14ac:dyDescent="0.3">
      <c r="A53" s="257" t="s">
        <v>24</v>
      </c>
      <c r="B53" s="186" t="s">
        <v>734</v>
      </c>
      <c r="C53" s="260"/>
      <c r="D53" s="263"/>
      <c r="E53" s="260"/>
      <c r="F53" s="263"/>
      <c r="G53" s="353"/>
      <c r="H53" s="261"/>
      <c r="I53" s="260"/>
      <c r="J53" s="261"/>
      <c r="K53" s="260"/>
      <c r="L53" s="261"/>
      <c r="M53" s="260"/>
      <c r="N53" s="263"/>
      <c r="O53" s="298" t="s">
        <v>24</v>
      </c>
      <c r="P53" s="320" t="s">
        <v>734</v>
      </c>
      <c r="Q53" s="262"/>
      <c r="R53" s="261"/>
      <c r="S53" s="260"/>
      <c r="T53" s="261"/>
      <c r="U53" s="262"/>
      <c r="V53" s="263"/>
      <c r="W53" s="264"/>
      <c r="X53" s="265"/>
    </row>
    <row r="54" spans="1:24" s="13" customFormat="1" ht="42.75" hidden="1" customHeight="1" thickTop="1" x14ac:dyDescent="0.25">
      <c r="A54" s="253" t="s">
        <v>285</v>
      </c>
      <c r="B54" s="254" t="s">
        <v>399</v>
      </c>
      <c r="C54" s="180"/>
      <c r="D54" s="181"/>
      <c r="E54" s="180"/>
      <c r="F54" s="181"/>
      <c r="G54" s="255"/>
      <c r="H54" s="181"/>
      <c r="I54" s="180"/>
      <c r="J54" s="181"/>
      <c r="K54" s="180"/>
      <c r="L54" s="181"/>
      <c r="M54" s="104"/>
      <c r="N54" s="181"/>
      <c r="O54" s="256" t="s">
        <v>285</v>
      </c>
      <c r="P54" s="168" t="s">
        <v>399</v>
      </c>
      <c r="Q54" s="229"/>
      <c r="R54" s="210"/>
      <c r="S54" s="104"/>
      <c r="T54" s="181"/>
      <c r="U54" s="106"/>
      <c r="V54" s="148"/>
      <c r="W54" s="229"/>
      <c r="X54" s="230"/>
    </row>
    <row r="55" spans="1:24" ht="15.75" thickTop="1" x14ac:dyDescent="0.25"/>
  </sheetData>
  <mergeCells count="91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2025-06-28T03:22:14Z</dcterms:modified>
  <cp:category/>
  <cp:contentStatus/>
</cp:coreProperties>
</file>